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3" sheetId="1" r:id="rId1"/>
  </sheets>
  <externalReferences>
    <externalReference r:id="rId2"/>
  </externalReferences>
  <definedNames>
    <definedName name="_xlnm.Print_Titles" localSheetId="0">Sheet3!$2:$3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<sst xmlns="http://schemas.openxmlformats.org/spreadsheetml/2006/main" count="807" uniqueCount="562">
  <si>
    <t>附件：</t>
  </si>
  <si>
    <t>2025年东莞市高新技术产品证书汇总表</t>
  </si>
  <si>
    <t>序号</t>
  </si>
  <si>
    <t>产品名称</t>
  </si>
  <si>
    <t>企业名称</t>
  </si>
  <si>
    <t>证书号</t>
  </si>
  <si>
    <t>所属镇街</t>
  </si>
  <si>
    <t>多功能数据线</t>
  </si>
  <si>
    <t>东莞市川拓电子有限公司</t>
  </si>
  <si>
    <t>PD智能电源</t>
  </si>
  <si>
    <t>东莞市川信电子科技有限公司</t>
  </si>
  <si>
    <t>高频微型马达</t>
  </si>
  <si>
    <t>东莞市美洋联盈电器有限公司</t>
  </si>
  <si>
    <t>节能型声波电机</t>
  </si>
  <si>
    <t>液体传输与旋转功能一体化空心轴声波电机</t>
  </si>
  <si>
    <t>自适应双涡流散热式激光切管压铸模具</t>
  </si>
  <si>
    <t>东莞市为科特金属制品有限公司</t>
  </si>
  <si>
    <t>负离子浸渍纸</t>
  </si>
  <si>
    <t>广东福美新材料科技有限公司</t>
  </si>
  <si>
    <t>高稳定性浸渍纸</t>
  </si>
  <si>
    <t>抗菌浸渍纸</t>
  </si>
  <si>
    <t>高PCR含量阻燃PC/ABS材料</t>
  </si>
  <si>
    <t>东莞市奥能工程塑料有限公司</t>
  </si>
  <si>
    <t>高刚性（仿金属）尼龙复合材料</t>
  </si>
  <si>
    <t>高光高黑亮耐热PMMA/ASA合金材料</t>
  </si>
  <si>
    <t>高光耐溶剂玻纤增强PC复合材料</t>
  </si>
  <si>
    <t>高流动光学级聚碳酸酯复合材料</t>
  </si>
  <si>
    <t>LED灯具智能控制感应器</t>
  </si>
  <si>
    <t>东莞邦达五金有限公司</t>
  </si>
  <si>
    <t>灯具高精度感应多控开关</t>
  </si>
  <si>
    <t>车载用真空压铸精密五金件</t>
  </si>
  <si>
    <t>通讯设备用多点进浇精密压铸五金件</t>
  </si>
  <si>
    <t>动态吹气自动调节平衡找正装置</t>
  </si>
  <si>
    <t>东莞盛美塑胶机械有限公司</t>
  </si>
  <si>
    <t>径向壁厚精确控制吹塑装置</t>
  </si>
  <si>
    <t>全电动多层高阻隔中空成型机</t>
  </si>
  <si>
    <t>透析液专用桶</t>
  </si>
  <si>
    <t>池塘过滤泵</t>
  </si>
  <si>
    <t>东莞市恒越实业有限公司</t>
  </si>
  <si>
    <t>多功能喷泉水泵</t>
  </si>
  <si>
    <t>四腔隔膜泵</t>
  </si>
  <si>
    <t>鱼缸外置过滤器</t>
  </si>
  <si>
    <t>便于取用胶带头的间隔胶带</t>
  </si>
  <si>
    <t>东莞市欣美电子材料有限公司</t>
  </si>
  <si>
    <t>高环境适应性胶带</t>
  </si>
  <si>
    <t>高精度激光刻码胶带</t>
  </si>
  <si>
    <t>均匀稳定粘接胶带</t>
  </si>
  <si>
    <t>无尘质量稳定胶带</t>
  </si>
  <si>
    <t>智能交互玩具机器人</t>
  </si>
  <si>
    <t>东莞市永奇玩具科技有限公司</t>
  </si>
  <si>
    <t>高强度防水防松止回螺丝</t>
  </si>
  <si>
    <t>东莞市玉煌电子科技有限公司</t>
  </si>
  <si>
    <t>蜂巢间隔网点省油墨激光版辊</t>
  </si>
  <si>
    <t>东莞运城制版有限公司</t>
  </si>
  <si>
    <t>高精度精细纹理感版辊</t>
  </si>
  <si>
    <t>加强筒圈高刚性耐磨版辊</t>
  </si>
  <si>
    <t>厚薄控制系统</t>
  </si>
  <si>
    <t>广东鑫美精密机械有限公司</t>
  </si>
  <si>
    <t>双工位中空成型机</t>
  </si>
  <si>
    <t>六轴机器人</t>
  </si>
  <si>
    <t>罗伯蒂克机器人技术（广东）有限公司</t>
  </si>
  <si>
    <t>五轴伺服机械手</t>
  </si>
  <si>
    <t>复合材料结构高速高精立式加工中心</t>
  </si>
  <si>
    <t>乔锋智能装备股份有限公司</t>
  </si>
  <si>
    <t>复杂曲面精密加工的立式五轴联动加工中心</t>
  </si>
  <si>
    <t>面向3C行业的高速高精双主轴钻攻中心</t>
  </si>
  <si>
    <t>面向高端制造的高速高精智能立式加工中心</t>
  </si>
  <si>
    <t>面向新能源汽车大型模具加工制造的高速龙门加工中心</t>
  </si>
  <si>
    <t>水平测量仪</t>
  </si>
  <si>
    <t>东莞欧达电子有限公司</t>
  </si>
  <si>
    <t>水平测量仪配件</t>
  </si>
  <si>
    <t>多功能复合改性的封边材料</t>
  </si>
  <si>
    <t>东莞市华富立装饰建材有限公司</t>
  </si>
  <si>
    <t>多层独立智能温控固化炉</t>
  </si>
  <si>
    <t>东莞市海派自动化科技有限公司</t>
  </si>
  <si>
    <t>稳定可靠高效冷却固化炉</t>
  </si>
  <si>
    <t>选择性涂覆机</t>
  </si>
  <si>
    <t>液流电池用复合石墨双极板</t>
  </si>
  <si>
    <t>东莞市嘉裕碳素制品有限公司</t>
  </si>
  <si>
    <t>八工位三维绕线机</t>
  </si>
  <si>
    <t>东莞市精磊智能装备有限公司</t>
  </si>
  <si>
    <t>二维全自动飞叉式绕线机</t>
  </si>
  <si>
    <t>防渗电高精密端子连接器组件</t>
  </si>
  <si>
    <t>东莞市睿奇电子科技有限公司</t>
  </si>
  <si>
    <t>模芯缓冲防护型压塑模具</t>
  </si>
  <si>
    <t>高效热传导与稳定扣合散热鳍片</t>
  </si>
  <si>
    <t>东莞市祥荣精密五金有限公司</t>
  </si>
  <si>
    <t>高效稳定卧式测试散热模组</t>
  </si>
  <si>
    <t>超薄减震矩形磁回组件</t>
  </si>
  <si>
    <t>东莞顺合丰电业有限公司</t>
  </si>
  <si>
    <t>双音圈减压扬声器</t>
  </si>
  <si>
    <t>电木注塑机</t>
  </si>
  <si>
    <t>东莞富强鑫塑胶机械制造有限公司</t>
  </si>
  <si>
    <t>多组分混色注塑机</t>
  </si>
  <si>
    <t>曲手式精密节能注塑机</t>
  </si>
  <si>
    <t>外曲肘注塑机</t>
  </si>
  <si>
    <t>超哑光高抗刮PU家具调色漆</t>
  </si>
  <si>
    <t>东莞大宝化工制品有限公司</t>
  </si>
  <si>
    <t>高韧性快干型PU木器透明底漆</t>
  </si>
  <si>
    <t>匀光耐候型外墙功能涂料</t>
  </si>
  <si>
    <t>环保阻湿抑菌包装</t>
  </si>
  <si>
    <t>永发印务（东莞）有限公司</t>
  </si>
  <si>
    <t>全生物降解纸塑复合环保包材</t>
  </si>
  <si>
    <t>高强度抗拉扯多接头式音视频线束</t>
  </si>
  <si>
    <t>东莞市和发电器配件有限公司</t>
  </si>
  <si>
    <t>基于多芯加强结构音频数据线</t>
  </si>
  <si>
    <t>抗压加强型汽车线束</t>
  </si>
  <si>
    <t>收卷数据线</t>
  </si>
  <si>
    <t>新型骨传导振子包裹弹片</t>
  </si>
  <si>
    <t>东莞市皖太电子科技有限公司</t>
  </si>
  <si>
    <t>高强度双层瓦楞纸板</t>
  </si>
  <si>
    <t>斯默菲石东包装（东莞）有限公司</t>
  </si>
  <si>
    <t>缓冲防护瓦楞纸箱</t>
  </si>
  <si>
    <t>一种多唤醒方式的镜柜</t>
  </si>
  <si>
    <t>东莞莱姆森科技建材有限公司</t>
  </si>
  <si>
    <t>一种物联网的智能镜面清洁方法及装置</t>
  </si>
  <si>
    <t>多轴多头带摄像结构激光精雕机</t>
  </si>
  <si>
    <t>东莞市迪奥数控设备有限公司</t>
  </si>
  <si>
    <t>多自动换刀组合CNC刀库精雕机</t>
  </si>
  <si>
    <t>结构稳定性强的储能电池</t>
  </si>
  <si>
    <t>东莞市钜大电子有限公司</t>
  </si>
  <si>
    <t>具有防碰撞结构的锂电池</t>
  </si>
  <si>
    <t>新型节能高效打磨机</t>
  </si>
  <si>
    <t>东莞市凯保精密机械有限公司</t>
  </si>
  <si>
    <t>多向微纱网状增强超高韧瓦楞纸板</t>
  </si>
  <si>
    <t>东莞市全泰纸品有限公司</t>
  </si>
  <si>
    <t>抗静电一体化环保瓦楞纸板</t>
  </si>
  <si>
    <t>可柔版印刷高强双坑防水瓦楞纸板</t>
  </si>
  <si>
    <t>可减弱风噪的蓝牙耳机</t>
  </si>
  <si>
    <t>东莞市森麦声学科技有限公司</t>
  </si>
  <si>
    <t>无线降噪头戴式耳机</t>
  </si>
  <si>
    <t>多功能超声波焊接机</t>
  </si>
  <si>
    <t>东莞市索莱德自动化科技有限公司</t>
  </si>
  <si>
    <t>分体式超声波焊接机</t>
  </si>
  <si>
    <t>自动报警X光异物检测机</t>
  </si>
  <si>
    <t>东莞市为安检测设备有限公司</t>
  </si>
  <si>
    <t>UV紫外线模拟光谱老化试验箱</t>
  </si>
  <si>
    <t>广东宏展科技有限公司</t>
  </si>
  <si>
    <t>可程式半导体芯片检测高低温试验箱</t>
  </si>
  <si>
    <t>苯基甲烷去除GR90双层空调滤清器</t>
  </si>
  <si>
    <t>东莞市海莎过滤器有限公司</t>
  </si>
  <si>
    <t>尘埃粒子捕集D20空调滤清器</t>
  </si>
  <si>
    <t>带呼吸机能调节功能的空调滤清器</t>
  </si>
  <si>
    <t>低风阻高分离组合式空调滤清器</t>
  </si>
  <si>
    <t>一种D12尘埃捕集空调过滤器</t>
  </si>
  <si>
    <t>高抗弯抗扭性能型跌落式熔断器用复合绝缘子</t>
  </si>
  <si>
    <t>长园高能电气股份有限公司</t>
  </si>
  <si>
    <t>强界面粘接长寿命型电气化铁路用复合绝缘子</t>
  </si>
  <si>
    <t>硬连接型输电线路跳线串用防风偏复合绝缘子</t>
  </si>
  <si>
    <t>高精度球拍打磨机</t>
  </si>
  <si>
    <t>东莞市荣光自动化设备有限公司</t>
  </si>
  <si>
    <t>高精度全自动钻孔机</t>
  </si>
  <si>
    <t>曲棍球打击板新型自动贴料机</t>
  </si>
  <si>
    <t>高效硅橡胶密封圈成型模具</t>
  </si>
  <si>
    <t>东莞市润银实业有限公司</t>
  </si>
  <si>
    <t>宽温使用硅橡胶密封圈</t>
  </si>
  <si>
    <t>耐高温防滑硅橡胶垫</t>
  </si>
  <si>
    <t>高耐候环保型尼龙塑胶粒</t>
  </si>
  <si>
    <t>东莞市新键合高分子科技有限公司</t>
  </si>
  <si>
    <t>高效防尘ABS复合塑胶粒</t>
  </si>
  <si>
    <t>高性能轻量化塑胶粒</t>
  </si>
  <si>
    <t>高对比度全彩色反射偏光片</t>
  </si>
  <si>
    <t>东莞市溢彩科技有限公司</t>
  </si>
  <si>
    <t>光学位相差车载防爆防脏污膜</t>
  </si>
  <si>
    <t>负极实验室挤压涂布机</t>
  </si>
  <si>
    <t>广东中集海中新能源设备股份有限公司</t>
  </si>
  <si>
    <t>侧向散热防水平板电脑</t>
  </si>
  <si>
    <t>东莞联洲电子科技有限公司</t>
  </si>
  <si>
    <t>高精准限位锁螺丝平板电脑</t>
  </si>
  <si>
    <t>弧形外壳配合结构笔记本电脑</t>
  </si>
  <si>
    <t>外壳一体成型笔记本电脑</t>
  </si>
  <si>
    <t>高强度变频器塑胶防护外壳</t>
  </si>
  <si>
    <t>东莞市奥特模具有限公司</t>
  </si>
  <si>
    <t>电脑显示器后背板</t>
  </si>
  <si>
    <t>东莞市德运实业有限公司</t>
  </si>
  <si>
    <t>液晶电视机底座</t>
  </si>
  <si>
    <t>液晶电视机端子板</t>
  </si>
  <si>
    <t>带有高效散热的车载应急启动电源</t>
  </si>
  <si>
    <t>东莞市辉豪电器制品有限公司</t>
  </si>
  <si>
    <t>快速充电多功能应急储备电源</t>
  </si>
  <si>
    <t>智能型交直流应急电源</t>
  </si>
  <si>
    <t>超薄散热高发光效率背光模组</t>
  </si>
  <si>
    <t>东莞市新华泰光电技术有限公司</t>
  </si>
  <si>
    <t>高气密性防尘过滤背光模组</t>
  </si>
  <si>
    <t>防水耐候保护膜</t>
  </si>
  <si>
    <t>东莞市裕美光电有限公司</t>
  </si>
  <si>
    <t>双导轨超声波金属焊接机</t>
  </si>
  <si>
    <t>广东超声壹号智能科技有限公司</t>
  </si>
  <si>
    <t>超便携全防护降噪蓝牙耳机</t>
  </si>
  <si>
    <t>东莞协恒电子科技有限公司</t>
  </si>
  <si>
    <t>智能交互式可折叠头戴耳机</t>
  </si>
  <si>
    <t>穿戴智能背夹组件</t>
  </si>
  <si>
    <t>东莞市逸昊金属材料科技有限公司</t>
  </si>
  <si>
    <t>锆基非晶合金医用手术钳握持组件</t>
  </si>
  <si>
    <t>锆基非晶合金折叠屏手机铰链主外轴</t>
  </si>
  <si>
    <t>手机外壳用单轴防转金属环</t>
  </si>
  <si>
    <t>通信基座</t>
  </si>
  <si>
    <t>加固型滑移气缸安装板</t>
  </si>
  <si>
    <t>东莞市锦圣机械有限公司</t>
  </si>
  <si>
    <t>下端板铁芯加工用开孔装置</t>
  </si>
  <si>
    <t>新型组合式光学仪器托盘固定块</t>
  </si>
  <si>
    <t>双砂板材自动拉丝机</t>
  </si>
  <si>
    <t>东莞市钜铧机械有限公司</t>
  </si>
  <si>
    <t>甲硝唑氯化钠注射液</t>
  </si>
  <si>
    <t>东莞市普济药业有限公司</t>
  </si>
  <si>
    <t>氯化钠注射液</t>
  </si>
  <si>
    <t>葡萄糖注射液</t>
  </si>
  <si>
    <t>风扇阻抗和绝缘耐压自动测试设备</t>
  </si>
  <si>
    <t>东莞市卓茂仪器有限公司</t>
  </si>
  <si>
    <t>全自动点胶加质平衡机</t>
  </si>
  <si>
    <t>全自动转子加质双面平衡修正系统</t>
  </si>
  <si>
    <t>散热叶轮动平衡测试及修正设备</t>
  </si>
  <si>
    <t>扇叶动平衡测试机</t>
  </si>
  <si>
    <t>防潮瓦楞纸箱</t>
  </si>
  <si>
    <t>东莞振兴纸品有限公司</t>
  </si>
  <si>
    <t>高保护性瓦楞彩盒</t>
  </si>
  <si>
    <t>高承重瓦楞纸板</t>
  </si>
  <si>
    <t>高强度抗压缓冲瓦楞纸板</t>
  </si>
  <si>
    <t>耐腐蚀防潮复合瓦楞纸板</t>
  </si>
  <si>
    <t>敦煌印象系列陶瓷板</t>
  </si>
  <si>
    <t>东莞市唯美陶瓷工业园有限公司</t>
  </si>
  <si>
    <t>舒适防滑陶瓷砖</t>
  </si>
  <si>
    <t>SIN氮化硅陶瓷基材</t>
  </si>
  <si>
    <t>东莞市国彪半导体有限责任公司</t>
  </si>
  <si>
    <t>TSCDV单晶金刚石通孔晶圆</t>
  </si>
  <si>
    <t>单晶金刚石铜</t>
  </si>
  <si>
    <t>电梯用户行为安全调控及智慧维保服务</t>
  </si>
  <si>
    <t>广东佳昱电梯设备有限公司</t>
  </si>
  <si>
    <t>电梯运行安全保障服务</t>
  </si>
  <si>
    <t>高智能可调式汽车座椅小桌板</t>
  </si>
  <si>
    <t>东莞秦汉汽车模具技术有限公司</t>
  </si>
  <si>
    <t>集成式多功能车载杯托</t>
  </si>
  <si>
    <t>内扭纹瓶专用吹塑机</t>
  </si>
  <si>
    <t>东莞市今隽机械有限公司</t>
  </si>
  <si>
    <t>外层渐变专用塑料中空成型机</t>
  </si>
  <si>
    <t>超极爽系列汽水</t>
  </si>
  <si>
    <t>广东仙津保健饮料食品有限公司</t>
  </si>
  <si>
    <t>IP67高防护低功耗微型快响应电子控制板微动开关</t>
  </si>
  <si>
    <t>德丰电创科技股份有限公司</t>
  </si>
  <si>
    <t>电动工具用多系列智能紧凑型扳机开关</t>
  </si>
  <si>
    <t>抗扰断电记忆多路径家电精密编码器</t>
  </si>
  <si>
    <t>锁止电气设备的悬垂触发开关</t>
  </si>
  <si>
    <t>智能集成式锂电电机调速控制开关模组</t>
  </si>
  <si>
    <t>高精密集成电路塑封模具</t>
  </si>
  <si>
    <t>东莞朗诚微电子设备有限公司</t>
  </si>
  <si>
    <t>高精密全自动集成电路切筋成型系统</t>
  </si>
  <si>
    <t>全自动集成排片机</t>
  </si>
  <si>
    <t>M18户外活动照明灯</t>
  </si>
  <si>
    <t>东莞市安域实业有限公司</t>
  </si>
  <si>
    <t>BL60散热定子铁芯</t>
  </si>
  <si>
    <t>M18充电式多档位台式风扇</t>
  </si>
  <si>
    <t>多功能反射区仿生按摩鞋垫</t>
  </si>
  <si>
    <t>东莞市冠盈鞋业有限公司</t>
  </si>
  <si>
    <t>高弹缓震抗磨休闲鞋</t>
  </si>
  <si>
    <t>高效散热透气运动鞋</t>
  </si>
  <si>
    <t>强抓地防滑安全功能鞋</t>
  </si>
  <si>
    <t>自适应减震调节休闲鞋</t>
  </si>
  <si>
    <t>新型精密主轴</t>
  </si>
  <si>
    <t>东莞市健科机电科技有限公司</t>
  </si>
  <si>
    <t>一种新型转台</t>
  </si>
  <si>
    <t>复合环保型持久舒适儿童闪灯休闲凉鞋</t>
  </si>
  <si>
    <t>东莞市杰麟鞋业有限公司</t>
  </si>
  <si>
    <t>双筋弹韧轻量耐磨运动鞋</t>
  </si>
  <si>
    <t>静音发电机组</t>
  </si>
  <si>
    <t>飞尔特能源（东莞）有限公司</t>
  </si>
  <si>
    <t>垃圾渗滤液高效环保处理技术服务</t>
  </si>
  <si>
    <t>广东春和景明环保科技有限公司</t>
  </si>
  <si>
    <t>垃圾渗滤液异味净化消除处理设备</t>
  </si>
  <si>
    <t>管网式垃圾渗滤液处理设备</t>
  </si>
  <si>
    <t>广东君道环保科技有限公司</t>
  </si>
  <si>
    <t>垃圾渗滤液全量化处理技术服务</t>
  </si>
  <si>
    <t>防锈免硫化橡胶磁制品</t>
  </si>
  <si>
    <t>东莞市美厚塑磁有限公司</t>
  </si>
  <si>
    <t>高性能电子元件粘结磁制品</t>
  </si>
  <si>
    <t>环保耐老化磁性制品</t>
  </si>
  <si>
    <t>高精度多腔汽车头灯反射器注塑模具</t>
  </si>
  <si>
    <t>东莞市百优精密模具塑胶有限公司</t>
  </si>
  <si>
    <t>半导体防粘附封装模具</t>
  </si>
  <si>
    <t>东莞市坤琦精密工业有限公司</t>
  </si>
  <si>
    <t>半导体高密度引线框架冲压模具</t>
  </si>
  <si>
    <t>半导体快速降温塑封模具</t>
  </si>
  <si>
    <t>电池零部件用五金模具</t>
  </si>
  <si>
    <t>五金包圆级进模具</t>
  </si>
  <si>
    <t>大算力数据中心智能电源分配单元</t>
  </si>
  <si>
    <t>东莞市纳百川电子科技有限公司</t>
  </si>
  <si>
    <t>绝缘材料高安全引流接地装置</t>
  </si>
  <si>
    <t>连接臂扣合高稳固公母连接器</t>
  </si>
  <si>
    <t>全自动分纸移料式飞达上糊机</t>
  </si>
  <si>
    <t>东莞市一牛机械科技有限公司</t>
  </si>
  <si>
    <t>天地盖上下同出的全自动制盒机</t>
  </si>
  <si>
    <t>50PLC高速芯线押出机</t>
  </si>
  <si>
    <t>广东汤玛森精密机械有限公司</t>
  </si>
  <si>
    <t>高速绞线机</t>
  </si>
  <si>
    <t>汤玛森高速三倍退扭对绞一体机</t>
  </si>
  <si>
    <t>高舒爽氟橡胶表面保护UV胶保护油耳机塞</t>
  </si>
  <si>
    <t>兴科电子（东莞）有限公司</t>
  </si>
  <si>
    <t>高透气型多色氟橡胶表带</t>
  </si>
  <si>
    <t>具有透光渐变散射效果的硅胶按键</t>
  </si>
  <si>
    <t>高精密刚挠性印制电路板</t>
  </si>
  <si>
    <t>东莞康源电子有限公司</t>
  </si>
  <si>
    <t>高精密刚性印制电路板</t>
  </si>
  <si>
    <t>高精密挠性印制电路板</t>
  </si>
  <si>
    <t>光学传感器基板产品</t>
  </si>
  <si>
    <t>高压控制台外壳</t>
  </si>
  <si>
    <t>东莞市蒂优塑胶科技有限公司</t>
  </si>
  <si>
    <t>平板探测器外壳组件</t>
  </si>
  <si>
    <t>大吨位开模硫化机</t>
  </si>
  <si>
    <t>东莞市科盛智能装备科技有限公司</t>
  </si>
  <si>
    <t>高精度丝杆驱动移模升降系统油压成型机</t>
  </si>
  <si>
    <t>超薄壁精密压铸箱体</t>
  </si>
  <si>
    <t>东莞宇源精密金属实业有限公司</t>
  </si>
  <si>
    <t>高精密组合型压铸箱</t>
  </si>
  <si>
    <t>风冷冷水（热泵）机组</t>
  </si>
  <si>
    <t>广东欧科空调制冷有限公司</t>
  </si>
  <si>
    <t>间接蒸发冷机组</t>
  </si>
  <si>
    <t>螺杆式风冷冷水（热泵）机组</t>
  </si>
  <si>
    <t>云智慧高效集成冷站</t>
  </si>
  <si>
    <t>转轮除湿机组</t>
  </si>
  <si>
    <t>便携折叠快充充电器</t>
  </si>
  <si>
    <t>东莞市德磬电子科技有限公司</t>
  </si>
  <si>
    <t>多用途高抗干扰智能电源适配器</t>
  </si>
  <si>
    <t>防堵塞涡轮传动式纳米棒销式砂磨机</t>
  </si>
  <si>
    <t>东莞市琅菱机械有限公司</t>
  </si>
  <si>
    <t>双动力立式纳米砂磨机</t>
  </si>
  <si>
    <t>智能超细纳米粉体材料超声高速分散研磨系统</t>
  </si>
  <si>
    <t>防水防爆保护膜</t>
  </si>
  <si>
    <t>东莞市源新包装制品有限公司</t>
  </si>
  <si>
    <t>高阻隔铝箔袋</t>
  </si>
  <si>
    <t>耐腐蚀防滑的防静电袋</t>
  </si>
  <si>
    <t>便捷输送且金属件表面处理受热均匀的烘烤房</t>
  </si>
  <si>
    <t>广东桓华机电科技有限公司</t>
  </si>
  <si>
    <t>用于喷粉车间的360度无死角喷涂均匀的过滤塔</t>
  </si>
  <si>
    <t>车载显示玻璃盖板表面高硬度保护片</t>
  </si>
  <si>
    <t>广东金龙机电有限公司</t>
  </si>
  <si>
    <t>高强度防眩显示屏玻璃保护板</t>
  </si>
  <si>
    <t>基于3D校正技术立体触控柔性显示屏</t>
  </si>
  <si>
    <t>双动力组高频高幅振动小型线性马达</t>
  </si>
  <si>
    <t>金龙机电（东莞）有限公司</t>
  </si>
  <si>
    <t>微型振动马达用高适配高平稳性振子</t>
  </si>
  <si>
    <t>轴向充磁双自由度高频振动电机</t>
  </si>
  <si>
    <t>天然奶香香精</t>
  </si>
  <si>
    <t>波顿香料股份有限公司</t>
  </si>
  <si>
    <t>智能调节金属检测装置</t>
  </si>
  <si>
    <t>广东超强电子科技有限公司</t>
  </si>
  <si>
    <t>高安全性多脚供电导通件</t>
  </si>
  <si>
    <t>路鑫科技（东莞）有限公司</t>
  </si>
  <si>
    <t>高抗弯性电动汽车电池防护板</t>
  </si>
  <si>
    <t>高效散热汽车软铜排</t>
  </si>
  <si>
    <t>高蛋白小麦干酒精糟DDG</t>
  </si>
  <si>
    <t>东莞益海嘉里生物科技有限公司</t>
  </si>
  <si>
    <t>综合性便民现代服务平台</t>
  </si>
  <si>
    <t>东莞市彩洋信息科技有限公司</t>
  </si>
  <si>
    <t>N-TOPCon电池正银细线化印刷导电浆料</t>
  </si>
  <si>
    <t>东莞索特电子材料有限公司</t>
  </si>
  <si>
    <t>工业储能利用系统</t>
  </si>
  <si>
    <t>广东开能环保能源有限公司</t>
  </si>
  <si>
    <t>联合余热发电系统</t>
  </si>
  <si>
    <t>余热回收再利用系统</t>
  </si>
  <si>
    <t>余热蒸汽综合利用系统</t>
  </si>
  <si>
    <t>超细气泡无胶热封防水复合袋</t>
  </si>
  <si>
    <t>广东星辰新材料有限公司</t>
  </si>
  <si>
    <t>高回弹气泡一体化全降解防震包装袋</t>
  </si>
  <si>
    <t>易撕虚线双封口多用途自封袋</t>
  </si>
  <si>
    <t>驱动片式线性马达驱动器MD14X</t>
  </si>
  <si>
    <t>炼马机电（东莞）有限公司</t>
  </si>
  <si>
    <t>双马达驱动器</t>
  </si>
  <si>
    <t>AF显示屏用剥离膜</t>
  </si>
  <si>
    <t>东莞市鼎力薄膜科技有限公司</t>
  </si>
  <si>
    <t>发泡硅胶用离型膜</t>
  </si>
  <si>
    <t>高温胶带离型膜</t>
  </si>
  <si>
    <t>抗褶皱多功能复合离型膜</t>
  </si>
  <si>
    <t>全固态薄膜锂离子电池保护薄膜</t>
  </si>
  <si>
    <t>高纯度环保型硬脂酸锌</t>
  </si>
  <si>
    <t>东莞市汉维科技股份有限公司</t>
  </si>
  <si>
    <t>高纯度硬脂酸钙</t>
  </si>
  <si>
    <t>高分散木塑助剂</t>
  </si>
  <si>
    <t>新型低噪音低振动高效率微型电机</t>
  </si>
  <si>
    <t>东莞绿豆电子科技有限公司</t>
  </si>
  <si>
    <t>高精度分毛成型毛刷</t>
  </si>
  <si>
    <t>东莞一贝核科技有限公司</t>
  </si>
  <si>
    <t>一体化热熔成型毛刷</t>
  </si>
  <si>
    <t>多功环保型插座测试仪</t>
  </si>
  <si>
    <t>东莞市华博精测仪表科技有限公司</t>
  </si>
  <si>
    <t>精准检测多功能辐射探测仪</t>
  </si>
  <si>
    <t>具有连接外部装置端口测电笔</t>
  </si>
  <si>
    <t>可测真实电压的多功能螺丝刀</t>
  </si>
  <si>
    <t>全屏智能万用表</t>
  </si>
  <si>
    <t>低屈强比高强度不锈钢带</t>
  </si>
  <si>
    <t>东莞市灿煜金属制品有限公司</t>
  </si>
  <si>
    <t>高强度氧化铝（6S50）</t>
  </si>
  <si>
    <t>高热导率电路封装铝合金</t>
  </si>
  <si>
    <t>适用于钢带波纹管的高刚度不锈钢带</t>
  </si>
  <si>
    <t>手机卡针专用精炼钢材</t>
  </si>
  <si>
    <t>电线挤出机生产线</t>
  </si>
  <si>
    <t>东莞市精铁机械有限公司</t>
  </si>
  <si>
    <t>高效龙门式收线机</t>
  </si>
  <si>
    <t>智能电感器</t>
  </si>
  <si>
    <t>东莞市电趣电子科技有限公司</t>
  </si>
  <si>
    <t>精密电磁阀阀芯</t>
  </si>
  <si>
    <t>东莞市旭欧精密五金制品有限公司</t>
  </si>
  <si>
    <t>抗摩擦高响应电磁比例减压阀</t>
  </si>
  <si>
    <t>无泄漏电磁锥阀先导装置</t>
  </si>
  <si>
    <t>便捷快插的稳固型连接线</t>
  </si>
  <si>
    <t>广东达赢电子科技有限公司</t>
  </si>
  <si>
    <t>防缠绕的电子连接线</t>
  </si>
  <si>
    <t>具有防脱自锁的电源连接线</t>
  </si>
  <si>
    <t>光伏电源转换器零件</t>
  </si>
  <si>
    <t>东翔电子（东莞）有限公司</t>
  </si>
  <si>
    <t>电子变压器骨架</t>
  </si>
  <si>
    <t>网络连接器零件</t>
  </si>
  <si>
    <t>新能源汽车DCDC转换器零件</t>
  </si>
  <si>
    <t>新能源汽车滤波器零件</t>
  </si>
  <si>
    <t>高精度集成微型马达</t>
  </si>
  <si>
    <t>尼得科仪器（广东）有限公司</t>
  </si>
  <si>
    <t>高效能电机驱动监视镜头</t>
  </si>
  <si>
    <t>强化葡萄糖酸锌乳酸菌饮品</t>
  </si>
  <si>
    <t>东莞石龙津威饮料食品有限公司</t>
  </si>
  <si>
    <t>高防护性按压式联杆手套箱锁扣</t>
  </si>
  <si>
    <t>东莞利富高塑料制品有限公司</t>
  </si>
  <si>
    <t>高密封性防过开鹅颈式加油口盖</t>
  </si>
  <si>
    <t>高密封性静音空气型拉绳阻尼器</t>
  </si>
  <si>
    <t>高通用性汽车油路管道M型管夹</t>
  </si>
  <si>
    <t>小空间按压式夹持联动升降杯托</t>
  </si>
  <si>
    <t>车载多媒体数据接口轻量化塑料壳件</t>
  </si>
  <si>
    <t>东莞骏伟塑胶五金有限公司</t>
  </si>
  <si>
    <t>汽车开关控制器精密连接插件</t>
  </si>
  <si>
    <t>汽车信息传感器塑胶五金一体化组合件</t>
  </si>
  <si>
    <t>高性能聚苯硫醚PPS电容器外壳</t>
  </si>
  <si>
    <t>东莞市全能塑胶制品有限公司</t>
  </si>
  <si>
    <t>抗翘曲型AC电容胶壳</t>
  </si>
  <si>
    <t>面向复杂结构的3D仿真塑胶模具</t>
  </si>
  <si>
    <t>颈挂式运动降噪蓝牙耳机</t>
  </si>
  <si>
    <t>东莞志丰电子有限公司</t>
  </si>
  <si>
    <t>内存播放式无线蓝牙耳机</t>
  </si>
  <si>
    <t>全屏触控蓝牙耳机</t>
  </si>
  <si>
    <t>磷酸铁锂电池组</t>
  </si>
  <si>
    <t>广东佳禾新能源有限公司</t>
  </si>
  <si>
    <t>覆膜卷边高强度存储罐</t>
  </si>
  <si>
    <t>东莞市精丽制罐有限公司</t>
  </si>
  <si>
    <t>密封防潮安全防护金属盒</t>
  </si>
  <si>
    <t>改良型肠管</t>
  </si>
  <si>
    <t>东莞市迪凯医疗科技有限公司</t>
  </si>
  <si>
    <t>冠脉造影导管</t>
  </si>
  <si>
    <t>抗菌性胃管</t>
  </si>
  <si>
    <t>可调式肠管</t>
  </si>
  <si>
    <t>视频信号发射器</t>
  </si>
  <si>
    <t>东莞市航微视讯科技有限公司</t>
  </si>
  <si>
    <t>湿化器</t>
  </si>
  <si>
    <t>东莞永昇医疗科技有限公司</t>
  </si>
  <si>
    <t>膝关节支具</t>
  </si>
  <si>
    <t>AGV车专用锂电智能充电机</t>
  </si>
  <si>
    <t>广东爱普拉新能源技术股份有限公司</t>
  </si>
  <si>
    <t>多模块组合模块化新型充电桩</t>
  </si>
  <si>
    <t>锂电叉车智能充电机</t>
  </si>
  <si>
    <t>散热稳定的便携式充电机</t>
  </si>
  <si>
    <t>一体化抗干扰壁挂式锂电充电机</t>
  </si>
  <si>
    <t>集成多生理参数监测手表</t>
  </si>
  <si>
    <t>广东思派康电子科技有限公司</t>
  </si>
  <si>
    <t>多段热回收耦合的电加热热风干燥炉</t>
  </si>
  <si>
    <t>锐德热力设备（东莞）有限公司</t>
  </si>
  <si>
    <t>多段梯度均温控制的PCB防翘曲回流焊炉</t>
  </si>
  <si>
    <t>基于烟气隔离式间接换热的高洁净热风干燥炉</t>
  </si>
  <si>
    <t>快开式节能均压氮气输送的高效真空回流焊炉</t>
  </si>
  <si>
    <t>热辅助快速切换双域真空回流焊炉</t>
  </si>
  <si>
    <t>智慧汽车高速数据传输电缆</t>
  </si>
  <si>
    <t>领亚电子科技股份有限公司</t>
  </si>
  <si>
    <t>耳夹式耳机</t>
  </si>
  <si>
    <t>佳禾智能科技股份有限公司</t>
  </si>
  <si>
    <t>睡眠降噪耳机</t>
  </si>
  <si>
    <t>高精度多协议时钟同步芯片</t>
  </si>
  <si>
    <t>广东大普通信技术股份有限公司</t>
  </si>
  <si>
    <t>高稳低抖动温补晶体振荡器</t>
  </si>
  <si>
    <t>高性能全硅LC集成振荡器</t>
  </si>
  <si>
    <t>多功能便携式储能供电系统</t>
  </si>
  <si>
    <t>东莞市海柯电子有限公司</t>
  </si>
  <si>
    <t>多功能便携式太阳能灯</t>
  </si>
  <si>
    <t>电磁屏蔽壳</t>
  </si>
  <si>
    <t>东莞钛鼎智能通讯器件有限公司</t>
  </si>
  <si>
    <t>高强度加固合金件</t>
  </si>
  <si>
    <t>手机精密静电防护片</t>
  </si>
  <si>
    <t>一次性使用婴儿呼吸机附件(含鼻导管)</t>
  </si>
  <si>
    <t>东莞永胜医疗制品有限公司</t>
  </si>
  <si>
    <t>方便清理的电镀生产线</t>
  </si>
  <si>
    <t>东莞市维迅机械科技有限公司</t>
  </si>
  <si>
    <t>A768电源适配器</t>
  </si>
  <si>
    <t>东莞市奥海科技股份有限公司</t>
  </si>
  <si>
    <t>A799电源适配器</t>
  </si>
  <si>
    <t>可见光面部指纹门禁终端nFace260</t>
  </si>
  <si>
    <t>熵基科技股份有限公司</t>
  </si>
  <si>
    <t>实时监控、预分析的智能低压配电柜</t>
  </si>
  <si>
    <t>东莞基业电气设备有限公司</t>
  </si>
  <si>
    <t>智能电机启动保护控制柜</t>
  </si>
  <si>
    <t>智能型塑壳断路器KM2E</t>
  </si>
  <si>
    <t>高精度平行光自动曝光机</t>
  </si>
  <si>
    <t>东莞市友辉光电科技有限公司</t>
  </si>
  <si>
    <t>全自动切换3D数控研磨抛光机</t>
  </si>
  <si>
    <t>高矫顽力耐腐蚀钕铁硼磁铁</t>
  </si>
  <si>
    <t>东莞市嘉豪磁性制品有限公司</t>
  </si>
  <si>
    <t>耐高温钕铁硼磁体</t>
  </si>
  <si>
    <t>强力异型钕铁硼磁铁</t>
  </si>
  <si>
    <t>超柔韧抽出式面巾纸</t>
  </si>
  <si>
    <t>广东比伦生活用纸有限公司</t>
  </si>
  <si>
    <t>抗菌负离子生活用纸</t>
  </si>
  <si>
    <t>电子电源产品全自动智能生产线</t>
  </si>
  <si>
    <t>冠佳技术股份有限公司</t>
  </si>
  <si>
    <t>电子电源产品智控老化检测设备</t>
  </si>
  <si>
    <t>新能源汽车电子零部件高精度自动化产线</t>
  </si>
  <si>
    <t>新能源汽车电子零部件智控老化检测设备</t>
  </si>
  <si>
    <t>智能精密成型及插件一体化设备</t>
  </si>
  <si>
    <t>调控式软硬自适应柔性LED灯板</t>
  </si>
  <si>
    <t>永林电子股份有限公司</t>
  </si>
  <si>
    <t>防护型小尺寸贴片式LED发光二极管</t>
  </si>
  <si>
    <t>全彩玻璃基小间距显示屏</t>
  </si>
  <si>
    <t>医疗美容用可调控多光源LED</t>
  </si>
  <si>
    <t>智能型LED灯带</t>
  </si>
  <si>
    <t>超柔抗压型电力电缆</t>
  </si>
  <si>
    <t>东莞市民兴电缆有限公司</t>
  </si>
  <si>
    <t>风力发电用耐扭转电缆</t>
  </si>
  <si>
    <t>高阻燃低释放环保绿色电缆</t>
  </si>
  <si>
    <t>具备抗干扰可靠性信号电缆</t>
  </si>
  <si>
    <t>一种耐热隔离性防火电缆</t>
  </si>
  <si>
    <t>带有插接端子且塑封防水型单面线路板</t>
  </si>
  <si>
    <t>东莞市洪港电子有限公司</t>
  </si>
  <si>
    <t>低功耗易清洁PCB板</t>
  </si>
  <si>
    <t>可灵活拼接单面线路板</t>
  </si>
  <si>
    <t>双阴极密封电机法兰</t>
  </si>
  <si>
    <t>东莞市隆辉精密五金有限公司</t>
  </si>
  <si>
    <t>电磁屏蔽膜</t>
  </si>
  <si>
    <t>东莞市万玖电子材料有限公司</t>
  </si>
  <si>
    <t>防晒隔热膜</t>
  </si>
  <si>
    <t>高透光抗静电PE保护膜</t>
  </si>
  <si>
    <t>氮气弹簧</t>
  </si>
  <si>
    <t>东莞市欣悦模具有限公司</t>
  </si>
  <si>
    <t>85mm自动对焦人像特写摄影镜头</t>
  </si>
  <si>
    <t>东莞市宇承科技有限公司</t>
  </si>
  <si>
    <t>CCS集成母排</t>
  </si>
  <si>
    <t>东莞市硅翔绝缘材料有限公司</t>
  </si>
  <si>
    <t>FPC柔性线路板</t>
  </si>
  <si>
    <t>气凝胶动力电池防火隔热垫</t>
  </si>
  <si>
    <t>液冷板/液冷机组</t>
  </si>
  <si>
    <t>PA基LDS材料</t>
  </si>
  <si>
    <t>广东中塑新材料股份有限公司</t>
  </si>
  <si>
    <t>低介电LCP材料</t>
  </si>
  <si>
    <t>阻燃高性能PC/ABS合金材料</t>
  </si>
  <si>
    <t>高致密性新能源汽车减速器零件</t>
  </si>
  <si>
    <t>东莞鸿图精密压铸有限公司</t>
  </si>
  <si>
    <t>高精密镜面加工中心</t>
  </si>
  <si>
    <t>东莞市恒鼎自动化设备有限公司</t>
  </si>
  <si>
    <t>办公设备非对称框架分隔板</t>
  </si>
  <si>
    <t>祥鑫科技股份有限公司</t>
  </si>
  <si>
    <t>车载影音系统中框组件模具</t>
  </si>
  <si>
    <t>导电散热性能优异的电池包铜排</t>
  </si>
  <si>
    <t>高精密光伏逆变器铝拉伸箱体</t>
  </si>
  <si>
    <t>高精密新能源汽车控制器液冷板</t>
  </si>
  <si>
    <t>电子芯片转运用防震吸塑盒</t>
  </si>
  <si>
    <t>东莞信胜塑胶有限公司</t>
  </si>
  <si>
    <t>高稳定性显示屏吸塑托盘</t>
  </si>
  <si>
    <t>多用途无线防闯入预警通信系统</t>
  </si>
  <si>
    <t>东莞市年年旺智能户外用品有限公司</t>
  </si>
  <si>
    <t>松山湖</t>
  </si>
  <si>
    <t>拍拍手环灯</t>
  </si>
  <si>
    <t>新型加热丝回路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</si>
</sst>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2"/>
      <name val="微软雅黑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32844;&#33021;&#37096;\&#24066;&#39640;&#26032;&#25216;&#26415;&#20135;&#21697;\2025&#24180;\1.13&#19987;&#23478;&#35780;&#23457;\1.14&#65306;2025&#24180;&#24066;&#39640;&#21697;&#35780;&#23457;&#32467;&#2652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60分数线、无一票否决"/>
      <sheetName val="不通过"/>
      <sheetName val="数据"/>
    </sheetNames>
    <sheetDataSet>
      <sheetData sheetId="0"/>
      <sheetData sheetId="1">
        <row r="2">
          <cell r="B2" t="str">
            <v>产品名称</v>
          </cell>
          <cell r="C2" t="str">
            <v>高技术领域（一级目录）</v>
          </cell>
          <cell r="D2" t="str">
            <v>企业名称</v>
          </cell>
          <cell r="E2" t="str">
            <v>评分</v>
          </cell>
        </row>
        <row r="2">
          <cell r="M2" t="str">
            <v>评分</v>
          </cell>
        </row>
        <row r="3">
          <cell r="E3" t="str">
            <v>核心技术是否属于所选技术领域的规定范围（是/否）</v>
          </cell>
          <cell r="F3" t="str">
            <v>申请认定的产品是否为近五年研发、近三年销售的产品（是/否）</v>
          </cell>
          <cell r="G3" t="str">
            <v>申请认定的产品及其生产过程是否符合国家产业政策、安全和环境保护的要求（是/否）</v>
          </cell>
          <cell r="H3" t="str">
            <v>技术水平得分≤30</v>
          </cell>
          <cell r="I3" t="str">
            <v>知识产权得分≤30</v>
          </cell>
          <cell r="J3" t="str">
            <v>经济效益得分≤25</v>
          </cell>
          <cell r="K3" t="str">
            <v>荣誉资质得分≤15</v>
          </cell>
          <cell r="L3" t="str">
            <v>综合得分</v>
          </cell>
          <cell r="M3" t="str">
            <v>核心技术是否属于所选技术领域的规定范围（是/否）</v>
          </cell>
          <cell r="N3" t="str">
            <v>申请认定的产品是否为近五年研发、近三年销售的产品（是/否）</v>
          </cell>
          <cell r="O3" t="str">
            <v>申请认定的产品及其生产过程是否符合国家产业政策、安全和环境保护的要求（是/否）</v>
          </cell>
          <cell r="P3" t="str">
            <v>技术水平得分≤30</v>
          </cell>
          <cell r="Q3" t="str">
            <v>知识产权得分≤30</v>
          </cell>
          <cell r="R3" t="str">
            <v>经济效益得分≤25</v>
          </cell>
          <cell r="S3" t="str">
            <v>荣誉资质得分≤15</v>
          </cell>
          <cell r="T3" t="str">
            <v>综合得分</v>
          </cell>
          <cell r="U3" t="str">
            <v>平均分</v>
          </cell>
          <cell r="V3" t="str">
            <v>协会对接人</v>
          </cell>
          <cell r="W3" t="str">
            <v>所属镇街</v>
          </cell>
        </row>
        <row r="4">
          <cell r="B4" t="str">
            <v>舒适防滑陶瓷砖</v>
          </cell>
          <cell r="C4" t="str">
            <v>新材料技术</v>
          </cell>
          <cell r="D4" t="str">
            <v>东莞市唯美陶瓷工业园有限公司</v>
          </cell>
          <cell r="E4" t="str">
            <v>是</v>
          </cell>
          <cell r="F4" t="str">
            <v>是</v>
          </cell>
          <cell r="G4" t="str">
            <v>是</v>
          </cell>
          <cell r="H4" t="str">
            <v>30.00</v>
          </cell>
          <cell r="I4" t="str">
            <v>30.00</v>
          </cell>
          <cell r="J4" t="str">
            <v>21.00</v>
          </cell>
          <cell r="K4" t="str">
            <v>15.00</v>
          </cell>
          <cell r="L4" t="str">
            <v>96.00</v>
          </cell>
          <cell r="M4" t="str">
            <v>是</v>
          </cell>
          <cell r="N4" t="str">
            <v>是</v>
          </cell>
          <cell r="O4" t="str">
            <v>是</v>
          </cell>
          <cell r="P4" t="str">
            <v>26.00</v>
          </cell>
          <cell r="Q4" t="str">
            <v>30.00</v>
          </cell>
          <cell r="R4" t="str">
            <v>24.00</v>
          </cell>
          <cell r="S4" t="str">
            <v>12.00</v>
          </cell>
          <cell r="T4" t="str">
            <v>92.00</v>
          </cell>
          <cell r="U4">
            <v>94</v>
          </cell>
          <cell r="V4" t="str">
            <v>卢锦荣</v>
          </cell>
          <cell r="W4" t="str">
            <v>高埗</v>
          </cell>
        </row>
        <row r="5">
          <cell r="B5" t="str">
            <v>氮气弹簧</v>
          </cell>
          <cell r="C5" t="str">
            <v>先进制造与自动化</v>
          </cell>
          <cell r="D5" t="str">
            <v>东莞市欣悦模具有限公司</v>
          </cell>
          <cell r="E5" t="str">
            <v>是</v>
          </cell>
          <cell r="F5" t="str">
            <v>是</v>
          </cell>
          <cell r="G5" t="str">
            <v>是</v>
          </cell>
          <cell r="H5" t="str">
            <v>28.00</v>
          </cell>
          <cell r="I5" t="str">
            <v>29.00</v>
          </cell>
          <cell r="J5" t="str">
            <v>25.00</v>
          </cell>
          <cell r="K5" t="str">
            <v>15.00</v>
          </cell>
          <cell r="L5" t="str">
            <v>97.00</v>
          </cell>
          <cell r="M5" t="str">
            <v>是</v>
          </cell>
          <cell r="N5" t="str">
            <v>是</v>
          </cell>
          <cell r="O5" t="str">
            <v>是</v>
          </cell>
          <cell r="P5" t="str">
            <v>20.00</v>
          </cell>
          <cell r="Q5" t="str">
            <v>30.00</v>
          </cell>
          <cell r="R5" t="str">
            <v>24.00</v>
          </cell>
          <cell r="S5" t="str">
            <v>15.00</v>
          </cell>
          <cell r="T5" t="str">
            <v>89.00</v>
          </cell>
          <cell r="U5">
            <v>93</v>
          </cell>
          <cell r="V5" t="str">
            <v>/</v>
          </cell>
          <cell r="W5" t="str">
            <v>长安</v>
          </cell>
        </row>
        <row r="6">
          <cell r="B6" t="str">
            <v>新能源汽车电子零部件智控老化检测设备</v>
          </cell>
          <cell r="C6" t="str">
            <v>先进制造与自动化</v>
          </cell>
          <cell r="D6" t="str">
            <v>冠佳技术股份有限公司</v>
          </cell>
          <cell r="E6" t="str">
            <v>是</v>
          </cell>
          <cell r="F6" t="str">
            <v>是</v>
          </cell>
          <cell r="G6" t="str">
            <v>是</v>
          </cell>
          <cell r="H6" t="str">
            <v>22.00</v>
          </cell>
          <cell r="I6" t="str">
            <v>29.00</v>
          </cell>
          <cell r="J6" t="str">
            <v>25.00</v>
          </cell>
          <cell r="K6" t="str">
            <v>15.00</v>
          </cell>
          <cell r="L6" t="str">
            <v>91.00</v>
          </cell>
          <cell r="M6" t="str">
            <v>是</v>
          </cell>
          <cell r="N6" t="str">
            <v>是</v>
          </cell>
          <cell r="O6" t="str">
            <v>是</v>
          </cell>
          <cell r="P6" t="str">
            <v>23.00</v>
          </cell>
          <cell r="Q6" t="str">
            <v>30.00</v>
          </cell>
          <cell r="R6" t="str">
            <v>25.00</v>
          </cell>
          <cell r="S6" t="str">
            <v>15.00</v>
          </cell>
          <cell r="T6" t="str">
            <v>93.00</v>
          </cell>
          <cell r="U6">
            <v>92</v>
          </cell>
          <cell r="V6" t="str">
            <v>塘厦分会</v>
          </cell>
          <cell r="W6" t="str">
            <v>谢岗</v>
          </cell>
        </row>
        <row r="7">
          <cell r="B7" t="str">
            <v>电子变压器骨架</v>
          </cell>
          <cell r="C7" t="str">
            <v>先进制造与自动化</v>
          </cell>
          <cell r="D7" t="str">
            <v>东翔电子（东莞）有限公司</v>
          </cell>
          <cell r="E7" t="str">
            <v>是</v>
          </cell>
          <cell r="F7" t="str">
            <v>是</v>
          </cell>
          <cell r="G7" t="str">
            <v>是</v>
          </cell>
          <cell r="H7" t="str">
            <v>26.00</v>
          </cell>
          <cell r="I7" t="str">
            <v>29.00</v>
          </cell>
          <cell r="J7" t="str">
            <v>25.00</v>
          </cell>
          <cell r="K7" t="str">
            <v>14.00</v>
          </cell>
          <cell r="L7" t="str">
            <v>94.00</v>
          </cell>
          <cell r="M7" t="str">
            <v>是</v>
          </cell>
          <cell r="N7" t="str">
            <v>是</v>
          </cell>
          <cell r="O7" t="str">
            <v>是</v>
          </cell>
          <cell r="P7" t="str">
            <v>25.00</v>
          </cell>
          <cell r="Q7" t="str">
            <v>29.00</v>
          </cell>
          <cell r="R7" t="str">
            <v>24.00</v>
          </cell>
          <cell r="S7" t="str">
            <v>12.00</v>
          </cell>
          <cell r="T7" t="str">
            <v>90.00</v>
          </cell>
          <cell r="U7">
            <v>92</v>
          </cell>
          <cell r="V7" t="str">
            <v>祁智蕾</v>
          </cell>
          <cell r="W7" t="str">
            <v>石碣</v>
          </cell>
        </row>
        <row r="8">
          <cell r="B8" t="str">
            <v>车载显示玻璃盖板表面高硬度保护片</v>
          </cell>
          <cell r="C8" t="str">
            <v>新材料技术</v>
          </cell>
          <cell r="D8" t="str">
            <v>广东金龙机电有限公司</v>
          </cell>
          <cell r="E8" t="str">
            <v>是</v>
          </cell>
          <cell r="F8" t="str">
            <v>是</v>
          </cell>
          <cell r="G8" t="str">
            <v>是</v>
          </cell>
          <cell r="H8" t="str">
            <v>26.00</v>
          </cell>
          <cell r="I8" t="str">
            <v>28.00</v>
          </cell>
          <cell r="J8" t="str">
            <v>25.00</v>
          </cell>
          <cell r="K8" t="str">
            <v>15.00</v>
          </cell>
          <cell r="L8" t="str">
            <v>94.00</v>
          </cell>
          <cell r="M8" t="str">
            <v>是</v>
          </cell>
          <cell r="N8" t="str">
            <v>是</v>
          </cell>
          <cell r="O8" t="str">
            <v>是</v>
          </cell>
          <cell r="P8" t="str">
            <v>22.00</v>
          </cell>
          <cell r="Q8" t="str">
            <v>29.00</v>
          </cell>
          <cell r="R8" t="str">
            <v>25.00</v>
          </cell>
          <cell r="S8" t="str">
            <v>12.00</v>
          </cell>
          <cell r="T8" t="str">
            <v>88.00</v>
          </cell>
          <cell r="U8">
            <v>91</v>
          </cell>
          <cell r="V8" t="str">
            <v>/</v>
          </cell>
          <cell r="W8" t="str">
            <v>寮步</v>
          </cell>
        </row>
        <row r="9">
          <cell r="B9" t="str">
            <v>高舒爽氟橡胶表面保护UV胶保护油耳机塞</v>
          </cell>
          <cell r="C9" t="str">
            <v>新材料技术</v>
          </cell>
          <cell r="D9" t="str">
            <v>兴科电子（东莞）有限公司</v>
          </cell>
          <cell r="E9" t="str">
            <v>是</v>
          </cell>
          <cell r="F9" t="str">
            <v>是</v>
          </cell>
          <cell r="G9" t="str">
            <v>是</v>
          </cell>
          <cell r="H9" t="str">
            <v>26.00</v>
          </cell>
          <cell r="I9" t="str">
            <v>29.00</v>
          </cell>
          <cell r="J9" t="str">
            <v>24.00</v>
          </cell>
          <cell r="K9" t="str">
            <v>15.00</v>
          </cell>
          <cell r="L9" t="str">
            <v>94.00</v>
          </cell>
          <cell r="M9" t="str">
            <v>是</v>
          </cell>
          <cell r="N9" t="str">
            <v>是</v>
          </cell>
          <cell r="O9" t="str">
            <v>是</v>
          </cell>
          <cell r="P9" t="str">
            <v>22.00</v>
          </cell>
          <cell r="Q9" t="str">
            <v>30.00</v>
          </cell>
          <cell r="R9" t="str">
            <v>24.00</v>
          </cell>
          <cell r="S9" t="str">
            <v>12.00</v>
          </cell>
          <cell r="T9" t="str">
            <v>88.00</v>
          </cell>
          <cell r="U9">
            <v>91</v>
          </cell>
          <cell r="V9" t="str">
            <v>/</v>
          </cell>
          <cell r="W9" t="str">
            <v>虎门</v>
          </cell>
        </row>
        <row r="10">
          <cell r="B10" t="str">
            <v>带呼吸机能调节功能的空调滤清器</v>
          </cell>
          <cell r="C10" t="str">
            <v>新材料技术</v>
          </cell>
          <cell r="D10" t="str">
            <v>东莞市海莎过滤器有限公司</v>
          </cell>
          <cell r="E10" t="str">
            <v>是</v>
          </cell>
          <cell r="F10" t="str">
            <v>是</v>
          </cell>
          <cell r="G10" t="str">
            <v>是</v>
          </cell>
          <cell r="H10" t="str">
            <v>26.00</v>
          </cell>
          <cell r="I10" t="str">
            <v>30.00</v>
          </cell>
          <cell r="J10" t="str">
            <v>23.00</v>
          </cell>
          <cell r="K10" t="str">
            <v>15.00</v>
          </cell>
          <cell r="L10" t="str">
            <v>94.00</v>
          </cell>
          <cell r="M10" t="str">
            <v>是</v>
          </cell>
          <cell r="N10" t="str">
            <v>是</v>
          </cell>
          <cell r="O10" t="str">
            <v>是</v>
          </cell>
          <cell r="P10" t="str">
            <v>22.00</v>
          </cell>
          <cell r="Q10" t="str">
            <v>30.00</v>
          </cell>
          <cell r="R10" t="str">
            <v>24.00</v>
          </cell>
          <cell r="S10" t="str">
            <v>12.00</v>
          </cell>
          <cell r="T10" t="str">
            <v>88.00</v>
          </cell>
          <cell r="U10">
            <v>91</v>
          </cell>
          <cell r="V10" t="str">
            <v>祁智蕾</v>
          </cell>
          <cell r="W10" t="str">
            <v>东城</v>
          </cell>
        </row>
        <row r="11">
          <cell r="B11" t="str">
            <v>高矫顽力耐腐蚀钕铁硼磁铁</v>
          </cell>
          <cell r="C11" t="str">
            <v>新材料技术</v>
          </cell>
          <cell r="D11" t="str">
            <v>东莞市嘉豪磁性制品有限公司</v>
          </cell>
          <cell r="E11" t="str">
            <v>是</v>
          </cell>
          <cell r="F11" t="str">
            <v>是</v>
          </cell>
          <cell r="G11" t="str">
            <v>是</v>
          </cell>
          <cell r="H11" t="str">
            <v>25.00</v>
          </cell>
          <cell r="I11" t="str">
            <v>28.00</v>
          </cell>
          <cell r="J11" t="str">
            <v>25.00</v>
          </cell>
          <cell r="K11" t="str">
            <v>15.00</v>
          </cell>
          <cell r="L11" t="str">
            <v>93.00</v>
          </cell>
          <cell r="M11" t="str">
            <v>是</v>
          </cell>
          <cell r="N11" t="str">
            <v>是</v>
          </cell>
          <cell r="O11" t="str">
            <v>是</v>
          </cell>
          <cell r="P11" t="str">
            <v>25.00</v>
          </cell>
          <cell r="Q11" t="str">
            <v>29.00</v>
          </cell>
          <cell r="R11" t="str">
            <v>23.00</v>
          </cell>
          <cell r="S11" t="str">
            <v>12.00</v>
          </cell>
          <cell r="T11" t="str">
            <v>89.00</v>
          </cell>
          <cell r="U11">
            <v>91</v>
          </cell>
          <cell r="V11" t="str">
            <v>/</v>
          </cell>
          <cell r="W11" t="str">
            <v>望牛墩</v>
          </cell>
        </row>
        <row r="12">
          <cell r="B12" t="str">
            <v>电子电源产品智控老化检测设备</v>
          </cell>
          <cell r="C12" t="str">
            <v>先进制造与自动化</v>
          </cell>
          <cell r="D12" t="str">
            <v>冠佳技术股份有限公司</v>
          </cell>
          <cell r="E12" t="str">
            <v>是</v>
          </cell>
          <cell r="F12" t="str">
            <v>是</v>
          </cell>
          <cell r="G12" t="str">
            <v>是</v>
          </cell>
          <cell r="H12" t="str">
            <v>26.00</v>
          </cell>
          <cell r="I12" t="str">
            <v>27.00</v>
          </cell>
          <cell r="J12" t="str">
            <v>25.00</v>
          </cell>
          <cell r="K12" t="str">
            <v>15.00</v>
          </cell>
          <cell r="L12" t="str">
            <v>93.00</v>
          </cell>
          <cell r="M12" t="str">
            <v>是</v>
          </cell>
          <cell r="N12" t="str">
            <v>是</v>
          </cell>
          <cell r="O12" t="str">
            <v>是</v>
          </cell>
          <cell r="P12" t="str">
            <v>22.00</v>
          </cell>
          <cell r="Q12" t="str">
            <v>26.00</v>
          </cell>
          <cell r="R12" t="str">
            <v>25.00</v>
          </cell>
          <cell r="S12" t="str">
            <v>15.00</v>
          </cell>
          <cell r="T12" t="str">
            <v>88.00</v>
          </cell>
          <cell r="U12">
            <v>90.5</v>
          </cell>
          <cell r="V12" t="str">
            <v>塘厦分会</v>
          </cell>
          <cell r="W12" t="str">
            <v>谢岗</v>
          </cell>
        </row>
        <row r="13">
          <cell r="B13" t="str">
            <v>汽车信息传感器塑胶五金一体化组合件</v>
          </cell>
          <cell r="C13" t="str">
            <v>先进制造与自动化</v>
          </cell>
          <cell r="D13" t="str">
            <v>东莞骏伟塑胶五金有限公司</v>
          </cell>
          <cell r="E13" t="str">
            <v>是</v>
          </cell>
          <cell r="F13" t="str">
            <v>是</v>
          </cell>
          <cell r="G13" t="str">
            <v>是</v>
          </cell>
          <cell r="H13" t="str">
            <v>26.00</v>
          </cell>
          <cell r="I13" t="str">
            <v>28.00</v>
          </cell>
          <cell r="J13" t="str">
            <v>24.00</v>
          </cell>
          <cell r="K13" t="str">
            <v>15.00</v>
          </cell>
          <cell r="L13" t="str">
            <v>93.00</v>
          </cell>
          <cell r="M13" t="str">
            <v>是</v>
          </cell>
          <cell r="N13" t="str">
            <v>是</v>
          </cell>
          <cell r="O13" t="str">
            <v>是</v>
          </cell>
          <cell r="P13" t="str">
            <v>21.00</v>
          </cell>
          <cell r="Q13" t="str">
            <v>28.00</v>
          </cell>
          <cell r="R13" t="str">
            <v>24.00</v>
          </cell>
          <cell r="S13" t="str">
            <v>15.00</v>
          </cell>
          <cell r="T13" t="str">
            <v>88.00</v>
          </cell>
          <cell r="U13">
            <v>90.5</v>
          </cell>
          <cell r="V13" t="str">
            <v>/</v>
          </cell>
          <cell r="W13" t="str">
            <v>石排</v>
          </cell>
        </row>
        <row r="14">
          <cell r="B14" t="str">
            <v>敦煌印象系列陶瓷板</v>
          </cell>
          <cell r="C14" t="str">
            <v>新材料技术</v>
          </cell>
          <cell r="D14" t="str">
            <v>东莞市唯美陶瓷工业园有限公司</v>
          </cell>
          <cell r="E14" t="str">
            <v>是</v>
          </cell>
          <cell r="F14" t="str">
            <v>是</v>
          </cell>
          <cell r="G14" t="str">
            <v>是</v>
          </cell>
          <cell r="H14" t="str">
            <v>30.00</v>
          </cell>
          <cell r="I14" t="str">
            <v>29.00</v>
          </cell>
          <cell r="J14" t="str">
            <v>23.00</v>
          </cell>
          <cell r="K14" t="str">
            <v>15.00</v>
          </cell>
          <cell r="L14" t="str">
            <v>97.00</v>
          </cell>
          <cell r="M14" t="str">
            <v>是</v>
          </cell>
          <cell r="N14" t="str">
            <v>是</v>
          </cell>
          <cell r="O14" t="str">
            <v>是</v>
          </cell>
          <cell r="P14" t="str">
            <v>20.00</v>
          </cell>
          <cell r="Q14" t="str">
            <v>28.00</v>
          </cell>
          <cell r="R14" t="str">
            <v>24.00</v>
          </cell>
          <cell r="S14" t="str">
            <v>12.00</v>
          </cell>
          <cell r="T14" t="str">
            <v>84.00</v>
          </cell>
          <cell r="U14">
            <v>90.5</v>
          </cell>
          <cell r="V14" t="str">
            <v>卢锦荣</v>
          </cell>
          <cell r="W14" t="str">
            <v>高埗</v>
          </cell>
        </row>
        <row r="15">
          <cell r="B15" t="str">
            <v>水平测量仪</v>
          </cell>
          <cell r="C15" t="str">
            <v>先进制造与自动化</v>
          </cell>
          <cell r="D15" t="str">
            <v>东莞欧达电子有限公司</v>
          </cell>
          <cell r="E15" t="str">
            <v>是</v>
          </cell>
          <cell r="F15" t="str">
            <v>是</v>
          </cell>
          <cell r="G15" t="str">
            <v>是</v>
          </cell>
          <cell r="H15" t="str">
            <v>29.00</v>
          </cell>
          <cell r="I15" t="str">
            <v>25.00</v>
          </cell>
          <cell r="J15" t="str">
            <v>25.00</v>
          </cell>
          <cell r="K15" t="str">
            <v>15.00</v>
          </cell>
          <cell r="L15" t="str">
            <v>94.00</v>
          </cell>
          <cell r="M15" t="str">
            <v>是</v>
          </cell>
          <cell r="N15" t="str">
            <v>是</v>
          </cell>
          <cell r="O15" t="str">
            <v>是</v>
          </cell>
          <cell r="P15" t="str">
            <v>22.00</v>
          </cell>
          <cell r="Q15" t="str">
            <v>29.00</v>
          </cell>
          <cell r="R15" t="str">
            <v>24.00</v>
          </cell>
          <cell r="S15" t="str">
            <v>12.00</v>
          </cell>
          <cell r="T15" t="str">
            <v>87.00</v>
          </cell>
          <cell r="U15">
            <v>90.5</v>
          </cell>
          <cell r="V15" t="str">
            <v>黄慧</v>
          </cell>
          <cell r="W15" t="str">
            <v>常平</v>
          </cell>
        </row>
        <row r="16">
          <cell r="B16" t="str">
            <v>高稳定性浸渍纸</v>
          </cell>
          <cell r="C16" t="str">
            <v>新材料技术</v>
          </cell>
          <cell r="D16" t="str">
            <v>广东福美新材料科技有限公司</v>
          </cell>
          <cell r="E16" t="str">
            <v>是</v>
          </cell>
          <cell r="F16" t="str">
            <v>是</v>
          </cell>
          <cell r="G16" t="str">
            <v>是</v>
          </cell>
          <cell r="H16" t="str">
            <v>27.00</v>
          </cell>
          <cell r="I16" t="str">
            <v>30.00</v>
          </cell>
          <cell r="J16" t="str">
            <v>23.00</v>
          </cell>
          <cell r="K16" t="str">
            <v>15.00</v>
          </cell>
          <cell r="L16" t="str">
            <v>95.00</v>
          </cell>
          <cell r="M16" t="str">
            <v>是</v>
          </cell>
          <cell r="N16" t="str">
            <v>是</v>
          </cell>
          <cell r="O16" t="str">
            <v>是</v>
          </cell>
          <cell r="P16" t="str">
            <v>22.00</v>
          </cell>
          <cell r="Q16" t="str">
            <v>29.00</v>
          </cell>
          <cell r="R16" t="str">
            <v>23.00</v>
          </cell>
          <cell r="S16" t="str">
            <v>12.00</v>
          </cell>
          <cell r="T16" t="str">
            <v>86.00</v>
          </cell>
          <cell r="U16">
            <v>90.5</v>
          </cell>
          <cell r="V16" t="str">
            <v>叶坤梅</v>
          </cell>
          <cell r="W16" t="str">
            <v>茶山</v>
          </cell>
        </row>
        <row r="17">
          <cell r="B17" t="str">
            <v>具有透光渐变散射效果的硅胶按键</v>
          </cell>
          <cell r="C17" t="str">
            <v>新材料技术</v>
          </cell>
          <cell r="D17" t="str">
            <v>兴科电子（东莞）有限公司</v>
          </cell>
          <cell r="E17" t="str">
            <v>是</v>
          </cell>
          <cell r="F17" t="str">
            <v>是</v>
          </cell>
          <cell r="G17" t="str">
            <v>是</v>
          </cell>
          <cell r="H17" t="str">
            <v>25.00</v>
          </cell>
          <cell r="I17" t="str">
            <v>29.00</v>
          </cell>
          <cell r="J17" t="str">
            <v>25.00</v>
          </cell>
          <cell r="K17" t="str">
            <v>15.00</v>
          </cell>
          <cell r="L17" t="str">
            <v>94.00</v>
          </cell>
          <cell r="M17" t="str">
            <v>是</v>
          </cell>
          <cell r="N17" t="str">
            <v>是</v>
          </cell>
          <cell r="O17" t="str">
            <v>是</v>
          </cell>
          <cell r="P17" t="str">
            <v>22.00</v>
          </cell>
          <cell r="Q17" t="str">
            <v>29.00</v>
          </cell>
          <cell r="R17" t="str">
            <v>24.00</v>
          </cell>
          <cell r="S17" t="str">
            <v>12.00</v>
          </cell>
          <cell r="T17" t="str">
            <v>87.00</v>
          </cell>
          <cell r="U17">
            <v>90.5</v>
          </cell>
          <cell r="V17" t="str">
            <v>/</v>
          </cell>
          <cell r="W17" t="str">
            <v>虎门</v>
          </cell>
        </row>
        <row r="18">
          <cell r="B18" t="str">
            <v>高纯度硬脂酸钙</v>
          </cell>
          <cell r="C18" t="str">
            <v>新材料技术</v>
          </cell>
          <cell r="D18" t="str">
            <v>东莞市汉维科技股份有限公司</v>
          </cell>
          <cell r="E18" t="str">
            <v>是</v>
          </cell>
          <cell r="F18" t="str">
            <v>是</v>
          </cell>
          <cell r="G18" t="str">
            <v>是</v>
          </cell>
          <cell r="H18" t="str">
            <v>26.00</v>
          </cell>
          <cell r="I18" t="str">
            <v>25.00</v>
          </cell>
          <cell r="J18" t="str">
            <v>25.00</v>
          </cell>
          <cell r="K18" t="str">
            <v>15.00</v>
          </cell>
          <cell r="L18" t="str">
            <v>91.00</v>
          </cell>
          <cell r="M18" t="str">
            <v>是</v>
          </cell>
          <cell r="N18" t="str">
            <v>是</v>
          </cell>
          <cell r="O18" t="str">
            <v>是</v>
          </cell>
          <cell r="P18" t="str">
            <v>25.00</v>
          </cell>
          <cell r="Q18" t="str">
            <v>29.00</v>
          </cell>
          <cell r="R18" t="str">
            <v>24.00</v>
          </cell>
          <cell r="S18" t="str">
            <v>12.00</v>
          </cell>
          <cell r="T18" t="str">
            <v>90.00</v>
          </cell>
          <cell r="U18">
            <v>90.5</v>
          </cell>
          <cell r="V18" t="str">
            <v>王波</v>
          </cell>
          <cell r="W18" t="str">
            <v>桥头</v>
          </cell>
        </row>
        <row r="19">
          <cell r="B19" t="str">
            <v>新能源汽车DCDC转换器零件</v>
          </cell>
          <cell r="C19" t="str">
            <v>先进制造与自动化</v>
          </cell>
          <cell r="D19" t="str">
            <v>东翔电子（东莞）有限公司</v>
          </cell>
          <cell r="E19" t="str">
            <v>是</v>
          </cell>
          <cell r="F19" t="str">
            <v>是</v>
          </cell>
          <cell r="G19" t="str">
            <v>是</v>
          </cell>
          <cell r="H19" t="str">
            <v>26.00</v>
          </cell>
          <cell r="I19" t="str">
            <v>26.00</v>
          </cell>
          <cell r="J19" t="str">
            <v>25.00</v>
          </cell>
          <cell r="K19" t="str">
            <v>15.00</v>
          </cell>
          <cell r="L19" t="str">
            <v>92.00</v>
          </cell>
          <cell r="M19" t="str">
            <v>是</v>
          </cell>
          <cell r="N19" t="str">
            <v>是</v>
          </cell>
          <cell r="O19" t="str">
            <v>是</v>
          </cell>
          <cell r="P19" t="str">
            <v>25.00</v>
          </cell>
          <cell r="Q19" t="str">
            <v>28.00</v>
          </cell>
          <cell r="R19" t="str">
            <v>24.00</v>
          </cell>
          <cell r="S19" t="str">
            <v>12.00</v>
          </cell>
          <cell r="T19" t="str">
            <v>89.00</v>
          </cell>
          <cell r="U19">
            <v>90.5</v>
          </cell>
          <cell r="V19" t="str">
            <v>祁智蕾</v>
          </cell>
          <cell r="W19" t="str">
            <v>石碣</v>
          </cell>
        </row>
        <row r="20">
          <cell r="B20" t="str">
            <v>耐高温防滑硅橡胶垫</v>
          </cell>
          <cell r="C20" t="str">
            <v>新材料技术</v>
          </cell>
          <cell r="D20" t="str">
            <v>东莞市润银实业有限公司</v>
          </cell>
          <cell r="E20" t="str">
            <v>是</v>
          </cell>
          <cell r="F20" t="str">
            <v>是</v>
          </cell>
          <cell r="G20" t="str">
            <v>是</v>
          </cell>
          <cell r="H20" t="str">
            <v>25.00</v>
          </cell>
          <cell r="I20" t="str">
            <v>28.00</v>
          </cell>
          <cell r="J20" t="str">
            <v>25.00</v>
          </cell>
          <cell r="K20" t="str">
            <v>15.00</v>
          </cell>
          <cell r="L20" t="str">
            <v>93.00</v>
          </cell>
          <cell r="M20" t="str">
            <v>是</v>
          </cell>
          <cell r="N20" t="str">
            <v>是</v>
          </cell>
          <cell r="O20" t="str">
            <v>是</v>
          </cell>
          <cell r="P20" t="str">
            <v>22.00</v>
          </cell>
          <cell r="Q20" t="str">
            <v>30.00</v>
          </cell>
          <cell r="R20" t="str">
            <v>24.00</v>
          </cell>
          <cell r="S20" t="str">
            <v>12.00</v>
          </cell>
          <cell r="T20" t="str">
            <v>88.00</v>
          </cell>
          <cell r="U20">
            <v>90.5</v>
          </cell>
          <cell r="V20" t="str">
            <v>/</v>
          </cell>
          <cell r="W20" t="str">
            <v>东坑</v>
          </cell>
        </row>
        <row r="21">
          <cell r="B21" t="str">
            <v>高纯度环保型硬脂酸锌</v>
          </cell>
          <cell r="C21" t="str">
            <v>新材料技术</v>
          </cell>
          <cell r="D21" t="str">
            <v>东莞市汉维科技股份有限公司</v>
          </cell>
          <cell r="E21" t="str">
            <v>是</v>
          </cell>
          <cell r="F21" t="str">
            <v>是</v>
          </cell>
          <cell r="G21" t="str">
            <v>是</v>
          </cell>
          <cell r="H21" t="str">
            <v>23.00</v>
          </cell>
          <cell r="I21" t="str">
            <v>28.00</v>
          </cell>
          <cell r="J21" t="str">
            <v>24.00</v>
          </cell>
          <cell r="K21" t="str">
            <v>15.00</v>
          </cell>
          <cell r="L21" t="str">
            <v>90.00</v>
          </cell>
          <cell r="M21" t="str">
            <v>是</v>
          </cell>
          <cell r="N21" t="str">
            <v>是</v>
          </cell>
          <cell r="O21" t="str">
            <v>是</v>
          </cell>
          <cell r="P21" t="str">
            <v>25.00</v>
          </cell>
          <cell r="Q21" t="str">
            <v>29.00</v>
          </cell>
          <cell r="R21" t="str">
            <v>24.00</v>
          </cell>
          <cell r="S21" t="str">
            <v>12.00</v>
          </cell>
          <cell r="T21" t="str">
            <v>90.00</v>
          </cell>
          <cell r="U21">
            <v>90</v>
          </cell>
          <cell r="V21" t="str">
            <v>王波</v>
          </cell>
          <cell r="W21" t="str">
            <v>桥头</v>
          </cell>
        </row>
        <row r="22">
          <cell r="B22" t="str">
            <v>高透气型多色氟橡胶表带</v>
          </cell>
          <cell r="C22" t="str">
            <v>新材料技术</v>
          </cell>
          <cell r="D22" t="str">
            <v>兴科电子（东莞）有限公司</v>
          </cell>
          <cell r="E22" t="str">
            <v>是</v>
          </cell>
          <cell r="F22" t="str">
            <v>是</v>
          </cell>
          <cell r="G22" t="str">
            <v>是</v>
          </cell>
          <cell r="H22" t="str">
            <v>25.00</v>
          </cell>
          <cell r="I22" t="str">
            <v>28.00</v>
          </cell>
          <cell r="J22" t="str">
            <v>25.00</v>
          </cell>
          <cell r="K22" t="str">
            <v>15.00</v>
          </cell>
          <cell r="L22" t="str">
            <v>93.00</v>
          </cell>
          <cell r="M22" t="str">
            <v>是</v>
          </cell>
          <cell r="N22" t="str">
            <v>是</v>
          </cell>
          <cell r="O22" t="str">
            <v>是</v>
          </cell>
          <cell r="P22" t="str">
            <v>22.00</v>
          </cell>
          <cell r="Q22" t="str">
            <v>29.00</v>
          </cell>
          <cell r="R22" t="str">
            <v>24.00</v>
          </cell>
          <cell r="S22" t="str">
            <v>12.00</v>
          </cell>
          <cell r="T22" t="str">
            <v>87.00</v>
          </cell>
          <cell r="U22">
            <v>90</v>
          </cell>
          <cell r="V22" t="str">
            <v>/</v>
          </cell>
          <cell r="W22" t="str">
            <v>虎门</v>
          </cell>
        </row>
        <row r="23">
          <cell r="B23" t="str">
            <v>手机外壳用单轴防转金属环</v>
          </cell>
          <cell r="C23" t="str">
            <v>新材料技术</v>
          </cell>
          <cell r="D23" t="str">
            <v>东莞市逸昊金属材料科技有限公司</v>
          </cell>
          <cell r="E23" t="str">
            <v>是</v>
          </cell>
          <cell r="F23" t="str">
            <v>是</v>
          </cell>
          <cell r="G23" t="str">
            <v>是</v>
          </cell>
          <cell r="H23" t="str">
            <v>25.00</v>
          </cell>
          <cell r="I23" t="str">
            <v>28.00</v>
          </cell>
          <cell r="J23" t="str">
            <v>22.00</v>
          </cell>
          <cell r="K23" t="str">
            <v>15.00</v>
          </cell>
          <cell r="L23" t="str">
            <v>90.00</v>
          </cell>
          <cell r="M23" t="str">
            <v>是</v>
          </cell>
          <cell r="N23" t="str">
            <v>是</v>
          </cell>
          <cell r="O23" t="str">
            <v>是</v>
          </cell>
          <cell r="P23" t="str">
            <v>25.00</v>
          </cell>
          <cell r="Q23" t="str">
            <v>30.00</v>
          </cell>
          <cell r="R23" t="str">
            <v>23.00</v>
          </cell>
          <cell r="S23" t="str">
            <v>12.00</v>
          </cell>
          <cell r="T23" t="str">
            <v>90.00</v>
          </cell>
          <cell r="U23">
            <v>90</v>
          </cell>
          <cell r="V23" t="str">
            <v>郑颂恩</v>
          </cell>
          <cell r="W23" t="str">
            <v>凤岗</v>
          </cell>
        </row>
        <row r="24">
          <cell r="B24" t="str">
            <v>高分散木塑助剂</v>
          </cell>
          <cell r="C24" t="str">
            <v>新材料技术</v>
          </cell>
          <cell r="D24" t="str">
            <v>东莞市汉维科技股份有限公司</v>
          </cell>
          <cell r="E24" t="str">
            <v>是</v>
          </cell>
          <cell r="F24" t="str">
            <v>是</v>
          </cell>
          <cell r="G24" t="str">
            <v>是</v>
          </cell>
          <cell r="H24" t="str">
            <v>25.00</v>
          </cell>
          <cell r="I24" t="str">
            <v>26.00</v>
          </cell>
          <cell r="J24" t="str">
            <v>25.00</v>
          </cell>
          <cell r="K24" t="str">
            <v>15.00</v>
          </cell>
          <cell r="L24" t="str">
            <v>91.00</v>
          </cell>
          <cell r="M24" t="str">
            <v>是</v>
          </cell>
          <cell r="N24" t="str">
            <v>是</v>
          </cell>
          <cell r="O24" t="str">
            <v>是</v>
          </cell>
          <cell r="P24" t="str">
            <v>25.00</v>
          </cell>
          <cell r="Q24" t="str">
            <v>29.00</v>
          </cell>
          <cell r="R24" t="str">
            <v>23.00</v>
          </cell>
          <cell r="S24" t="str">
            <v>12.00</v>
          </cell>
          <cell r="T24" t="str">
            <v>89.00</v>
          </cell>
          <cell r="U24">
            <v>90</v>
          </cell>
          <cell r="V24" t="str">
            <v>王波</v>
          </cell>
          <cell r="W24" t="str">
            <v>桥头</v>
          </cell>
        </row>
        <row r="25">
          <cell r="B25" t="str">
            <v>超哑光高抗刮PU家具调色漆</v>
          </cell>
          <cell r="C25" t="str">
            <v>新材料技术</v>
          </cell>
          <cell r="D25" t="str">
            <v>东莞大宝化工制品有限公司</v>
          </cell>
          <cell r="E25" t="str">
            <v>是</v>
          </cell>
          <cell r="F25" t="str">
            <v>是</v>
          </cell>
          <cell r="G25" t="str">
            <v>是</v>
          </cell>
          <cell r="H25" t="str">
            <v>25.00</v>
          </cell>
          <cell r="I25" t="str">
            <v>26.00</v>
          </cell>
          <cell r="J25" t="str">
            <v>25.00</v>
          </cell>
          <cell r="K25" t="str">
            <v>15.00</v>
          </cell>
          <cell r="L25" t="str">
            <v>91.00</v>
          </cell>
          <cell r="M25" t="str">
            <v>是</v>
          </cell>
          <cell r="N25" t="str">
            <v>是</v>
          </cell>
          <cell r="O25" t="str">
            <v>是</v>
          </cell>
          <cell r="P25" t="str">
            <v>24.00</v>
          </cell>
          <cell r="Q25" t="str">
            <v>28.00</v>
          </cell>
          <cell r="R25" t="str">
            <v>25.00</v>
          </cell>
          <cell r="S25" t="str">
            <v>12.00</v>
          </cell>
          <cell r="T25" t="str">
            <v>89.00</v>
          </cell>
          <cell r="U25">
            <v>90</v>
          </cell>
          <cell r="V25" t="str">
            <v>/</v>
          </cell>
          <cell r="W25" t="str">
            <v>大岭山</v>
          </cell>
        </row>
        <row r="26">
          <cell r="B26" t="str">
            <v>高韧性快干型PU木器透明底漆</v>
          </cell>
          <cell r="C26" t="str">
            <v>新材料技术</v>
          </cell>
          <cell r="D26" t="str">
            <v>东莞大宝化工制品有限公司</v>
          </cell>
          <cell r="E26" t="str">
            <v>是</v>
          </cell>
          <cell r="F26" t="str">
            <v>是</v>
          </cell>
          <cell r="G26" t="str">
            <v>是</v>
          </cell>
          <cell r="H26" t="str">
            <v>24.00</v>
          </cell>
          <cell r="I26" t="str">
            <v>26.00</v>
          </cell>
          <cell r="J26" t="str">
            <v>23.00</v>
          </cell>
          <cell r="K26" t="str">
            <v>15.00</v>
          </cell>
          <cell r="L26" t="str">
            <v>88.00</v>
          </cell>
          <cell r="M26" t="str">
            <v>是</v>
          </cell>
          <cell r="N26" t="str">
            <v>是</v>
          </cell>
          <cell r="O26" t="str">
            <v>是</v>
          </cell>
          <cell r="P26" t="str">
            <v>28.00</v>
          </cell>
          <cell r="Q26" t="str">
            <v>27.00</v>
          </cell>
          <cell r="R26" t="str">
            <v>25.00</v>
          </cell>
          <cell r="S26" t="str">
            <v>12.00</v>
          </cell>
          <cell r="T26" t="str">
            <v>92.00</v>
          </cell>
          <cell r="U26">
            <v>90</v>
          </cell>
          <cell r="V26" t="str">
            <v>/</v>
          </cell>
          <cell r="W26" t="str">
            <v>大岭山</v>
          </cell>
        </row>
        <row r="27">
          <cell r="B27" t="str">
            <v>智慧汽车高速数据传输电缆</v>
          </cell>
          <cell r="C27" t="str">
            <v>先进制造与自动化</v>
          </cell>
          <cell r="D27" t="str">
            <v>领亚电子科技股份有限公司</v>
          </cell>
          <cell r="E27" t="str">
            <v>是</v>
          </cell>
          <cell r="F27" t="str">
            <v>是</v>
          </cell>
          <cell r="G27" t="str">
            <v>是</v>
          </cell>
          <cell r="H27" t="str">
            <v>25.00</v>
          </cell>
          <cell r="I27" t="str">
            <v>30.00</v>
          </cell>
          <cell r="J27" t="str">
            <v>16.00</v>
          </cell>
          <cell r="K27" t="str">
            <v>15.00</v>
          </cell>
          <cell r="L27" t="str">
            <v>86.00</v>
          </cell>
          <cell r="M27" t="str">
            <v>是</v>
          </cell>
          <cell r="N27" t="str">
            <v>是</v>
          </cell>
          <cell r="O27" t="str">
            <v>是</v>
          </cell>
          <cell r="P27" t="str">
            <v>23.00</v>
          </cell>
          <cell r="Q27" t="str">
            <v>30.00</v>
          </cell>
          <cell r="R27" t="str">
            <v>25.00</v>
          </cell>
          <cell r="S27" t="str">
            <v>15.00</v>
          </cell>
          <cell r="T27" t="str">
            <v>93.00</v>
          </cell>
          <cell r="U27">
            <v>89.5</v>
          </cell>
          <cell r="V27" t="str">
            <v>龙灿</v>
          </cell>
          <cell r="W27" t="str">
            <v>松山湖</v>
          </cell>
        </row>
        <row r="28">
          <cell r="B28" t="str">
            <v>电子电源产品全自动智能生产线</v>
          </cell>
          <cell r="C28" t="str">
            <v>先进制造与自动化</v>
          </cell>
          <cell r="D28" t="str">
            <v>冠佳技术股份有限公司</v>
          </cell>
          <cell r="E28" t="str">
            <v>是</v>
          </cell>
          <cell r="F28" t="str">
            <v>是</v>
          </cell>
          <cell r="G28" t="str">
            <v>是</v>
          </cell>
          <cell r="H28" t="str">
            <v>22.00</v>
          </cell>
          <cell r="I28" t="str">
            <v>29.00</v>
          </cell>
          <cell r="J28" t="str">
            <v>23.00</v>
          </cell>
          <cell r="K28" t="str">
            <v>15.00</v>
          </cell>
          <cell r="L28" t="str">
            <v>89.00</v>
          </cell>
          <cell r="M28" t="str">
            <v>是</v>
          </cell>
          <cell r="N28" t="str">
            <v>是</v>
          </cell>
          <cell r="O28" t="str">
            <v>是</v>
          </cell>
          <cell r="P28" t="str">
            <v>22.00</v>
          </cell>
          <cell r="Q28" t="str">
            <v>30.00</v>
          </cell>
          <cell r="R28" t="str">
            <v>22.00</v>
          </cell>
          <cell r="S28" t="str">
            <v>15.00</v>
          </cell>
          <cell r="T28" t="str">
            <v>89.00</v>
          </cell>
          <cell r="U28">
            <v>89</v>
          </cell>
          <cell r="V28" t="str">
            <v>塘厦分会</v>
          </cell>
          <cell r="W28" t="str">
            <v>谢岗</v>
          </cell>
        </row>
        <row r="29">
          <cell r="B29" t="str">
            <v>新能源汽车电子零部件高精度自动化产线</v>
          </cell>
          <cell r="C29" t="str">
            <v>先进制造与自动化</v>
          </cell>
          <cell r="D29" t="str">
            <v>冠佳技术股份有限公司</v>
          </cell>
          <cell r="E29" t="str">
            <v>是</v>
          </cell>
          <cell r="F29" t="str">
            <v>是</v>
          </cell>
          <cell r="G29" t="str">
            <v>是</v>
          </cell>
          <cell r="H29" t="str">
            <v>22.00</v>
          </cell>
          <cell r="I29" t="str">
            <v>28.00</v>
          </cell>
          <cell r="J29" t="str">
            <v>24.00</v>
          </cell>
          <cell r="K29" t="str">
            <v>15.00</v>
          </cell>
          <cell r="L29" t="str">
            <v>89.00</v>
          </cell>
          <cell r="M29" t="str">
            <v>是</v>
          </cell>
          <cell r="N29" t="str">
            <v>是</v>
          </cell>
          <cell r="O29" t="str">
            <v>是</v>
          </cell>
          <cell r="P29" t="str">
            <v>20.00</v>
          </cell>
          <cell r="Q29" t="str">
            <v>30.00</v>
          </cell>
          <cell r="R29" t="str">
            <v>24.00</v>
          </cell>
          <cell r="S29" t="str">
            <v>15.00</v>
          </cell>
          <cell r="T29" t="str">
            <v>89.00</v>
          </cell>
          <cell r="U29">
            <v>89</v>
          </cell>
          <cell r="V29" t="str">
            <v>塘厦分会</v>
          </cell>
          <cell r="W29" t="str">
            <v>谢岗</v>
          </cell>
        </row>
        <row r="30">
          <cell r="B30" t="str">
            <v>高效能电机驱动监视镜头</v>
          </cell>
          <cell r="C30" t="str">
            <v>先进制造与自动化</v>
          </cell>
          <cell r="D30" t="str">
            <v>尼得科仪器（广东）有限公司</v>
          </cell>
          <cell r="E30" t="str">
            <v>是</v>
          </cell>
          <cell r="F30" t="str">
            <v>是</v>
          </cell>
          <cell r="G30" t="str">
            <v>是</v>
          </cell>
          <cell r="H30" t="str">
            <v>20.00</v>
          </cell>
          <cell r="I30" t="str">
            <v>28.00</v>
          </cell>
          <cell r="J30" t="str">
            <v>25.00</v>
          </cell>
          <cell r="K30" t="str">
            <v>15.00</v>
          </cell>
          <cell r="L30" t="str">
            <v>88.00</v>
          </cell>
          <cell r="M30" t="str">
            <v>是</v>
          </cell>
          <cell r="N30" t="str">
            <v>是</v>
          </cell>
          <cell r="O30" t="str">
            <v>是</v>
          </cell>
          <cell r="P30" t="str">
            <v>20.00</v>
          </cell>
          <cell r="Q30" t="str">
            <v>30.00</v>
          </cell>
          <cell r="R30" t="str">
            <v>25.00</v>
          </cell>
          <cell r="S30" t="str">
            <v>15.00</v>
          </cell>
          <cell r="T30" t="str">
            <v>90.00</v>
          </cell>
          <cell r="U30">
            <v>89</v>
          </cell>
          <cell r="V30" t="str">
            <v>郭俊兴</v>
          </cell>
          <cell r="W30" t="str">
            <v>石龙</v>
          </cell>
        </row>
        <row r="31">
          <cell r="B31" t="str">
            <v>双动力立式纳米砂磨机</v>
          </cell>
          <cell r="C31" t="str">
            <v>先进制造与自动化</v>
          </cell>
          <cell r="D31" t="str">
            <v>东莞市琅菱机械有限公司</v>
          </cell>
          <cell r="E31" t="str">
            <v>是</v>
          </cell>
          <cell r="F31" t="str">
            <v>是</v>
          </cell>
          <cell r="G31" t="str">
            <v>是</v>
          </cell>
          <cell r="H31" t="str">
            <v>25.00</v>
          </cell>
          <cell r="I31" t="str">
            <v>29.00</v>
          </cell>
          <cell r="J31" t="str">
            <v>21.00</v>
          </cell>
          <cell r="K31" t="str">
            <v>15.00</v>
          </cell>
          <cell r="L31" t="str">
            <v>90.00</v>
          </cell>
          <cell r="M31" t="str">
            <v>是</v>
          </cell>
          <cell r="N31" t="str">
            <v>是</v>
          </cell>
          <cell r="O31" t="str">
            <v>是</v>
          </cell>
          <cell r="P31" t="str">
            <v>21.00</v>
          </cell>
          <cell r="Q31" t="str">
            <v>30.00</v>
          </cell>
          <cell r="R31" t="str">
            <v>22.00</v>
          </cell>
          <cell r="S31" t="str">
            <v>15.00</v>
          </cell>
          <cell r="T31" t="str">
            <v>88.00</v>
          </cell>
          <cell r="U31">
            <v>89</v>
          </cell>
          <cell r="V31" t="str">
            <v>/</v>
          </cell>
          <cell r="W31" t="str">
            <v>寮步</v>
          </cell>
        </row>
        <row r="32">
          <cell r="B32" t="str">
            <v>N-TOPCon电池正银细线化印刷导电浆料</v>
          </cell>
          <cell r="C32" t="str">
            <v>新材料技术</v>
          </cell>
          <cell r="D32" t="str">
            <v>东莞索特电子材料有限公司</v>
          </cell>
          <cell r="E32" t="str">
            <v>是</v>
          </cell>
          <cell r="F32" t="str">
            <v>是</v>
          </cell>
          <cell r="G32" t="str">
            <v>是</v>
          </cell>
          <cell r="H32" t="str">
            <v>24.00</v>
          </cell>
          <cell r="I32" t="str">
            <v>24.00</v>
          </cell>
          <cell r="J32" t="str">
            <v>23.00</v>
          </cell>
          <cell r="K32" t="str">
            <v>15.00</v>
          </cell>
          <cell r="L32" t="str">
            <v>86.00</v>
          </cell>
          <cell r="M32" t="str">
            <v>是</v>
          </cell>
          <cell r="N32" t="str">
            <v>是</v>
          </cell>
          <cell r="O32" t="str">
            <v>是</v>
          </cell>
          <cell r="P32" t="str">
            <v>25.00</v>
          </cell>
          <cell r="Q32" t="str">
            <v>30.00</v>
          </cell>
          <cell r="R32" t="str">
            <v>24.00</v>
          </cell>
          <cell r="S32" t="str">
            <v>13.00</v>
          </cell>
          <cell r="T32" t="str">
            <v>92.00</v>
          </cell>
          <cell r="U32">
            <v>89</v>
          </cell>
          <cell r="V32" t="str">
            <v>李锡旺</v>
          </cell>
          <cell r="W32" t="str">
            <v>南城</v>
          </cell>
        </row>
        <row r="33">
          <cell r="B33" t="str">
            <v>负离子浸渍纸</v>
          </cell>
          <cell r="C33" t="str">
            <v>新材料技术</v>
          </cell>
          <cell r="D33" t="str">
            <v>广东福美新材料科技有限公司</v>
          </cell>
          <cell r="E33" t="str">
            <v>是</v>
          </cell>
          <cell r="F33" t="str">
            <v>是</v>
          </cell>
          <cell r="G33" t="str">
            <v>是</v>
          </cell>
          <cell r="H33" t="str">
            <v>26.00</v>
          </cell>
          <cell r="I33" t="str">
            <v>28.00</v>
          </cell>
          <cell r="J33" t="str">
            <v>23.00</v>
          </cell>
          <cell r="K33" t="str">
            <v>15.00</v>
          </cell>
          <cell r="L33" t="str">
            <v>92.00</v>
          </cell>
          <cell r="M33" t="str">
            <v>是</v>
          </cell>
          <cell r="N33" t="str">
            <v>是</v>
          </cell>
          <cell r="O33" t="str">
            <v>是</v>
          </cell>
          <cell r="P33" t="str">
            <v>22.00</v>
          </cell>
          <cell r="Q33" t="str">
            <v>29.00</v>
          </cell>
          <cell r="R33" t="str">
            <v>23.00</v>
          </cell>
          <cell r="S33" t="str">
            <v>12.00</v>
          </cell>
          <cell r="T33" t="str">
            <v>86.00</v>
          </cell>
          <cell r="U33">
            <v>89</v>
          </cell>
          <cell r="V33" t="str">
            <v>叶坤梅</v>
          </cell>
          <cell r="W33" t="str">
            <v>茶山</v>
          </cell>
        </row>
        <row r="34">
          <cell r="B34" t="str">
            <v>驱动片式线性马达驱动器MD14X</v>
          </cell>
          <cell r="C34" t="str">
            <v>先进制造与自动化</v>
          </cell>
          <cell r="D34" t="str">
            <v>炼马机电（东莞）有限公司</v>
          </cell>
          <cell r="E34" t="str">
            <v>是</v>
          </cell>
          <cell r="F34" t="str">
            <v>是</v>
          </cell>
          <cell r="G34" t="str">
            <v>是</v>
          </cell>
          <cell r="H34" t="str">
            <v>28.00</v>
          </cell>
          <cell r="I34" t="str">
            <v>26.00</v>
          </cell>
          <cell r="J34" t="str">
            <v>21.00</v>
          </cell>
          <cell r="K34" t="str">
            <v>15.00</v>
          </cell>
          <cell r="L34" t="str">
            <v>90.00</v>
          </cell>
          <cell r="M34" t="str">
            <v>是</v>
          </cell>
          <cell r="N34" t="str">
            <v>是</v>
          </cell>
          <cell r="O34" t="str">
            <v>是</v>
          </cell>
          <cell r="P34" t="str">
            <v>25.00</v>
          </cell>
          <cell r="Q34" t="str">
            <v>28.00</v>
          </cell>
          <cell r="R34" t="str">
            <v>23.00</v>
          </cell>
          <cell r="S34" t="str">
            <v>12.00</v>
          </cell>
          <cell r="T34" t="str">
            <v>88.00</v>
          </cell>
          <cell r="U34">
            <v>89</v>
          </cell>
          <cell r="V34" t="str">
            <v>/</v>
          </cell>
          <cell r="W34" t="str">
            <v>桥头</v>
          </cell>
        </row>
        <row r="35">
          <cell r="B35" t="str">
            <v>结构稳定性强的储能电池</v>
          </cell>
          <cell r="C35" t="str">
            <v>新能源及节能技术</v>
          </cell>
          <cell r="D35" t="str">
            <v>东莞市钜大电子有限公司</v>
          </cell>
          <cell r="E35" t="str">
            <v>是</v>
          </cell>
          <cell r="F35" t="str">
            <v>是</v>
          </cell>
          <cell r="G35" t="str">
            <v>是</v>
          </cell>
          <cell r="H35" t="str">
            <v>19.00</v>
          </cell>
          <cell r="I35" t="str">
            <v>29.00</v>
          </cell>
          <cell r="J35" t="str">
            <v>25.00</v>
          </cell>
          <cell r="K35" t="str">
            <v>15.00</v>
          </cell>
          <cell r="L35" t="str">
            <v>88.00</v>
          </cell>
          <cell r="M35" t="str">
            <v>是</v>
          </cell>
          <cell r="N35" t="str">
            <v>是</v>
          </cell>
          <cell r="O35" t="str">
            <v>是</v>
          </cell>
          <cell r="P35" t="str">
            <v>20.00</v>
          </cell>
          <cell r="Q35" t="str">
            <v>30.00</v>
          </cell>
          <cell r="R35" t="str">
            <v>25.00</v>
          </cell>
          <cell r="S35" t="str">
            <v>15.00</v>
          </cell>
          <cell r="T35" t="str">
            <v>90.00</v>
          </cell>
          <cell r="U35">
            <v>89</v>
          </cell>
          <cell r="V35" t="str">
            <v>/</v>
          </cell>
          <cell r="W35" t="str">
            <v>东城</v>
          </cell>
        </row>
        <row r="36">
          <cell r="B36" t="str">
            <v>智能精密成型及插件一体化设备</v>
          </cell>
          <cell r="C36" t="str">
            <v>先进制造与自动化</v>
          </cell>
          <cell r="D36" t="str">
            <v>冠佳技术股份有限公司</v>
          </cell>
          <cell r="E36" t="str">
            <v>是</v>
          </cell>
          <cell r="F36" t="str">
            <v>是</v>
          </cell>
          <cell r="G36" t="str">
            <v>是</v>
          </cell>
          <cell r="H36" t="str">
            <v>22.00</v>
          </cell>
          <cell r="I36" t="str">
            <v>28.00</v>
          </cell>
          <cell r="J36" t="str">
            <v>24.00</v>
          </cell>
          <cell r="K36" t="str">
            <v>15.00</v>
          </cell>
          <cell r="L36" t="str">
            <v>89.00</v>
          </cell>
          <cell r="M36" t="str">
            <v>是</v>
          </cell>
          <cell r="N36" t="str">
            <v>是</v>
          </cell>
          <cell r="O36" t="str">
            <v>是</v>
          </cell>
          <cell r="P36" t="str">
            <v>20.00</v>
          </cell>
          <cell r="Q36" t="str">
            <v>30.00</v>
          </cell>
          <cell r="R36" t="str">
            <v>23.00</v>
          </cell>
          <cell r="S36" t="str">
            <v>15.00</v>
          </cell>
          <cell r="T36" t="str">
            <v>88.00</v>
          </cell>
          <cell r="U36">
            <v>88.5</v>
          </cell>
          <cell r="V36" t="str">
            <v>塘厦分会</v>
          </cell>
          <cell r="W36" t="str">
            <v>谢岗</v>
          </cell>
        </row>
        <row r="37">
          <cell r="B37" t="str">
            <v>高精度集成微型马达</v>
          </cell>
          <cell r="C37" t="str">
            <v>先进制造与自动化</v>
          </cell>
          <cell r="D37" t="str">
            <v>尼得科仪器（广东）有限公司</v>
          </cell>
          <cell r="E37" t="str">
            <v>是</v>
          </cell>
          <cell r="F37" t="str">
            <v>是</v>
          </cell>
          <cell r="G37" t="str">
            <v>是</v>
          </cell>
          <cell r="H37" t="str">
            <v>20.00</v>
          </cell>
          <cell r="I37" t="str">
            <v>30.00</v>
          </cell>
          <cell r="J37" t="str">
            <v>22.00</v>
          </cell>
          <cell r="K37" t="str">
            <v>15.00</v>
          </cell>
          <cell r="L37" t="str">
            <v>87.00</v>
          </cell>
          <cell r="M37" t="str">
            <v>是</v>
          </cell>
          <cell r="N37" t="str">
            <v>是</v>
          </cell>
          <cell r="O37" t="str">
            <v>是</v>
          </cell>
          <cell r="P37" t="str">
            <v>20.00</v>
          </cell>
          <cell r="Q37" t="str">
            <v>30.00</v>
          </cell>
          <cell r="R37" t="str">
            <v>25.00</v>
          </cell>
          <cell r="S37" t="str">
            <v>15.00</v>
          </cell>
          <cell r="T37" t="str">
            <v>90.00</v>
          </cell>
          <cell r="U37">
            <v>88.5</v>
          </cell>
          <cell r="V37" t="str">
            <v>郭俊兴</v>
          </cell>
          <cell r="W37" t="str">
            <v>石龙</v>
          </cell>
        </row>
        <row r="38">
          <cell r="B38" t="str">
            <v>车载多媒体数据接口轻量化塑料壳件</v>
          </cell>
          <cell r="C38" t="str">
            <v>先进制造与自动化</v>
          </cell>
          <cell r="D38" t="str">
            <v>东莞骏伟塑胶五金有限公司</v>
          </cell>
          <cell r="E38" t="str">
            <v>是</v>
          </cell>
          <cell r="F38" t="str">
            <v>是</v>
          </cell>
          <cell r="G38" t="str">
            <v>是</v>
          </cell>
          <cell r="H38" t="str">
            <v>25.00</v>
          </cell>
          <cell r="I38" t="str">
            <v>27.00</v>
          </cell>
          <cell r="J38" t="str">
            <v>25.00</v>
          </cell>
          <cell r="K38" t="str">
            <v>15.00</v>
          </cell>
          <cell r="L38" t="str">
            <v>92.00</v>
          </cell>
          <cell r="M38" t="str">
            <v>是</v>
          </cell>
          <cell r="N38" t="str">
            <v>是</v>
          </cell>
          <cell r="O38" t="str">
            <v>是</v>
          </cell>
          <cell r="P38" t="str">
            <v>20.00</v>
          </cell>
          <cell r="Q38" t="str">
            <v>26.00</v>
          </cell>
          <cell r="R38" t="str">
            <v>24.00</v>
          </cell>
          <cell r="S38" t="str">
            <v>15.00</v>
          </cell>
          <cell r="T38" t="str">
            <v>85.00</v>
          </cell>
          <cell r="U38">
            <v>88.5</v>
          </cell>
          <cell r="V38" t="str">
            <v>/</v>
          </cell>
          <cell r="W38" t="str">
            <v>石排</v>
          </cell>
        </row>
        <row r="39">
          <cell r="B39" t="str">
            <v>汽车开关控制器精密连接插件</v>
          </cell>
          <cell r="C39" t="str">
            <v>先进制造与自动化</v>
          </cell>
          <cell r="D39" t="str">
            <v>东莞骏伟塑胶五金有限公司</v>
          </cell>
          <cell r="E39" t="str">
            <v>是</v>
          </cell>
          <cell r="F39" t="str">
            <v>是</v>
          </cell>
          <cell r="G39" t="str">
            <v>是</v>
          </cell>
          <cell r="H39" t="str">
            <v>24.00</v>
          </cell>
          <cell r="I39" t="str">
            <v>26.00</v>
          </cell>
          <cell r="J39" t="str">
            <v>25.00</v>
          </cell>
          <cell r="K39" t="str">
            <v>15.00</v>
          </cell>
          <cell r="L39" t="str">
            <v>90.00</v>
          </cell>
          <cell r="M39" t="str">
            <v>是</v>
          </cell>
          <cell r="N39" t="str">
            <v>是</v>
          </cell>
          <cell r="O39" t="str">
            <v>是</v>
          </cell>
          <cell r="P39" t="str">
            <v>21.00</v>
          </cell>
          <cell r="Q39" t="str">
            <v>26.00</v>
          </cell>
          <cell r="R39" t="str">
            <v>25.00</v>
          </cell>
          <cell r="S39" t="str">
            <v>15.00</v>
          </cell>
          <cell r="T39" t="str">
            <v>87.00</v>
          </cell>
          <cell r="U39">
            <v>88.5</v>
          </cell>
          <cell r="V39" t="str">
            <v>/</v>
          </cell>
          <cell r="W39" t="str">
            <v>石排</v>
          </cell>
        </row>
        <row r="40">
          <cell r="B40" t="str">
            <v>面向高端制造的高速高精智能立式加工中心</v>
          </cell>
          <cell r="C40" t="str">
            <v>先进制造与自动化</v>
          </cell>
          <cell r="D40" t="str">
            <v>乔锋智能装备股份有限公司</v>
          </cell>
          <cell r="E40" t="str">
            <v>是</v>
          </cell>
          <cell r="F40" t="str">
            <v>是</v>
          </cell>
          <cell r="G40" t="str">
            <v>是</v>
          </cell>
          <cell r="H40" t="str">
            <v>20.00</v>
          </cell>
          <cell r="I40" t="str">
            <v>27.00</v>
          </cell>
          <cell r="J40" t="str">
            <v>25.00</v>
          </cell>
          <cell r="K40" t="str">
            <v>15.00</v>
          </cell>
          <cell r="L40" t="str">
            <v>87.00</v>
          </cell>
          <cell r="M40" t="str">
            <v>是</v>
          </cell>
          <cell r="N40" t="str">
            <v>是</v>
          </cell>
          <cell r="O40" t="str">
            <v>是</v>
          </cell>
          <cell r="P40" t="str">
            <v>22.00</v>
          </cell>
          <cell r="Q40" t="str">
            <v>28.00</v>
          </cell>
          <cell r="R40" t="str">
            <v>25.00</v>
          </cell>
          <cell r="S40" t="str">
            <v>15.00</v>
          </cell>
          <cell r="T40" t="str">
            <v>90.00</v>
          </cell>
          <cell r="U40">
            <v>88.5</v>
          </cell>
          <cell r="V40" t="str">
            <v>常平分会</v>
          </cell>
          <cell r="W40" t="str">
            <v>常平</v>
          </cell>
        </row>
        <row r="41">
          <cell r="B41" t="str">
            <v>匀光耐候型外墙功能涂料</v>
          </cell>
          <cell r="C41" t="str">
            <v>新材料技术</v>
          </cell>
          <cell r="D41" t="str">
            <v>东莞大宝化工制品有限公司</v>
          </cell>
          <cell r="E41" t="str">
            <v>是</v>
          </cell>
          <cell r="F41" t="str">
            <v>是</v>
          </cell>
          <cell r="G41" t="str">
            <v>是</v>
          </cell>
          <cell r="H41" t="str">
            <v>22.00</v>
          </cell>
          <cell r="I41" t="str">
            <v>26.00</v>
          </cell>
          <cell r="J41" t="str">
            <v>23.00</v>
          </cell>
          <cell r="K41" t="str">
            <v>15.00</v>
          </cell>
          <cell r="L41" t="str">
            <v>86.00</v>
          </cell>
          <cell r="M41" t="str">
            <v>是</v>
          </cell>
          <cell r="N41" t="str">
            <v>是</v>
          </cell>
          <cell r="O41" t="str">
            <v>是</v>
          </cell>
          <cell r="P41" t="str">
            <v>28.00</v>
          </cell>
          <cell r="Q41" t="str">
            <v>27.00</v>
          </cell>
          <cell r="R41" t="str">
            <v>24.00</v>
          </cell>
          <cell r="S41" t="str">
            <v>12.00</v>
          </cell>
          <cell r="T41" t="str">
            <v>91.00</v>
          </cell>
          <cell r="U41">
            <v>88.5</v>
          </cell>
          <cell r="V41" t="str">
            <v>/</v>
          </cell>
          <cell r="W41" t="str">
            <v>大岭山</v>
          </cell>
        </row>
        <row r="42">
          <cell r="B42" t="str">
            <v>高流动光学级聚碳酸酯复合材料</v>
          </cell>
          <cell r="C42" t="str">
            <v>新材料技术</v>
          </cell>
          <cell r="D42" t="str">
            <v>东莞市奥能工程塑料有限公司</v>
          </cell>
          <cell r="E42" t="str">
            <v>是</v>
          </cell>
          <cell r="F42" t="str">
            <v>是</v>
          </cell>
          <cell r="G42" t="str">
            <v>是</v>
          </cell>
          <cell r="H42" t="str">
            <v>25.00</v>
          </cell>
          <cell r="I42" t="str">
            <v>26.00</v>
          </cell>
          <cell r="J42" t="str">
            <v>23.00</v>
          </cell>
          <cell r="K42" t="str">
            <v>15.00</v>
          </cell>
          <cell r="L42" t="str">
            <v>89.00</v>
          </cell>
          <cell r="M42" t="str">
            <v>是</v>
          </cell>
          <cell r="N42" t="str">
            <v>是</v>
          </cell>
          <cell r="O42" t="str">
            <v>是</v>
          </cell>
          <cell r="P42" t="str">
            <v>24.00</v>
          </cell>
          <cell r="Q42" t="str">
            <v>29.00</v>
          </cell>
          <cell r="R42" t="str">
            <v>23.00</v>
          </cell>
          <cell r="S42" t="str">
            <v>12.00</v>
          </cell>
          <cell r="T42" t="str">
            <v>88.00</v>
          </cell>
          <cell r="U42">
            <v>88.5</v>
          </cell>
          <cell r="V42" t="str">
            <v>郑颂恩</v>
          </cell>
          <cell r="W42" t="str">
            <v>茶山</v>
          </cell>
        </row>
        <row r="43">
          <cell r="B43" t="str">
            <v>低风阻高分离组合式空调滤清器</v>
          </cell>
          <cell r="C43" t="str">
            <v>新材料技术</v>
          </cell>
          <cell r="D43" t="str">
            <v>东莞市海莎过滤器有限公司</v>
          </cell>
          <cell r="E43" t="str">
            <v>是</v>
          </cell>
          <cell r="F43" t="str">
            <v>是</v>
          </cell>
          <cell r="G43" t="str">
            <v>是</v>
          </cell>
          <cell r="H43" t="str">
            <v>24.00</v>
          </cell>
          <cell r="I43" t="str">
            <v>30.00</v>
          </cell>
          <cell r="J43" t="str">
            <v>22.00</v>
          </cell>
          <cell r="K43" t="str">
            <v>15.00</v>
          </cell>
          <cell r="L43" t="str">
            <v>91.00</v>
          </cell>
          <cell r="M43" t="str">
            <v>是</v>
          </cell>
          <cell r="N43" t="str">
            <v>是</v>
          </cell>
          <cell r="O43" t="str">
            <v>是</v>
          </cell>
          <cell r="P43" t="str">
            <v>22.00</v>
          </cell>
          <cell r="Q43" t="str">
            <v>30.00</v>
          </cell>
          <cell r="R43" t="str">
            <v>22.00</v>
          </cell>
          <cell r="S43" t="str">
            <v>12.00</v>
          </cell>
          <cell r="T43" t="str">
            <v>86.00</v>
          </cell>
          <cell r="U43">
            <v>88.5</v>
          </cell>
          <cell r="V43" t="str">
            <v>祁智蕾</v>
          </cell>
          <cell r="W43" t="str">
            <v>东城</v>
          </cell>
        </row>
        <row r="44">
          <cell r="B44" t="str">
            <v>环保耐老化磁性制品</v>
          </cell>
          <cell r="C44" t="str">
            <v>新材料技术</v>
          </cell>
          <cell r="D44" t="str">
            <v>东莞市美厚塑磁有限公司</v>
          </cell>
          <cell r="E44" t="str">
            <v>是</v>
          </cell>
          <cell r="F44" t="str">
            <v>是</v>
          </cell>
          <cell r="G44" t="str">
            <v>是</v>
          </cell>
          <cell r="H44" t="str">
            <v>22.00</v>
          </cell>
          <cell r="I44" t="str">
            <v>29.00</v>
          </cell>
          <cell r="J44" t="str">
            <v>24.00</v>
          </cell>
          <cell r="K44" t="str">
            <v>15.00</v>
          </cell>
          <cell r="L44" t="str">
            <v>90.00</v>
          </cell>
          <cell r="M44" t="str">
            <v>是</v>
          </cell>
          <cell r="N44" t="str">
            <v>是</v>
          </cell>
          <cell r="O44" t="str">
            <v>是</v>
          </cell>
          <cell r="P44" t="str">
            <v>22.00</v>
          </cell>
          <cell r="Q44" t="str">
            <v>29.00</v>
          </cell>
          <cell r="R44" t="str">
            <v>24.00</v>
          </cell>
          <cell r="S44" t="str">
            <v>12.00</v>
          </cell>
          <cell r="T44" t="str">
            <v>87.00</v>
          </cell>
          <cell r="U44">
            <v>88.5</v>
          </cell>
          <cell r="V44" t="str">
            <v>饶文忠</v>
          </cell>
          <cell r="W44" t="str">
            <v>厚街</v>
          </cell>
        </row>
        <row r="45">
          <cell r="B45" t="str">
            <v>静音发电机组</v>
          </cell>
          <cell r="C45" t="str">
            <v>先进制造与自动化</v>
          </cell>
          <cell r="D45" t="str">
            <v>飞尔特能源（东莞）有限公司</v>
          </cell>
          <cell r="E45" t="str">
            <v>是</v>
          </cell>
          <cell r="F45" t="str">
            <v>是</v>
          </cell>
          <cell r="G45" t="str">
            <v>是</v>
          </cell>
          <cell r="H45" t="str">
            <v>16.00</v>
          </cell>
          <cell r="I45" t="str">
            <v>28.00</v>
          </cell>
          <cell r="J45" t="str">
            <v>25.00</v>
          </cell>
          <cell r="K45" t="str">
            <v>15.00</v>
          </cell>
          <cell r="L45" t="str">
            <v>84.00</v>
          </cell>
          <cell r="M45" t="str">
            <v>是</v>
          </cell>
          <cell r="N45" t="str">
            <v>是</v>
          </cell>
          <cell r="O45" t="str">
            <v>是</v>
          </cell>
          <cell r="P45" t="str">
            <v>22.00</v>
          </cell>
          <cell r="Q45" t="str">
            <v>30.00</v>
          </cell>
          <cell r="R45" t="str">
            <v>25.00</v>
          </cell>
          <cell r="S45" t="str">
            <v>15.00</v>
          </cell>
          <cell r="T45" t="str">
            <v>92.00</v>
          </cell>
          <cell r="U45">
            <v>88</v>
          </cell>
          <cell r="V45" t="str">
            <v>/</v>
          </cell>
          <cell r="W45" t="str">
            <v>厚街</v>
          </cell>
        </row>
        <row r="46">
          <cell r="B46" t="str">
            <v>A799电源适配器</v>
          </cell>
          <cell r="C46" t="str">
            <v>电子信息技术</v>
          </cell>
          <cell r="D46" t="str">
            <v>东莞市奥海科技股份有限公司</v>
          </cell>
          <cell r="E46" t="str">
            <v>是</v>
          </cell>
          <cell r="F46" t="str">
            <v>是</v>
          </cell>
          <cell r="G46" t="str">
            <v>是</v>
          </cell>
          <cell r="H46" t="str">
            <v>25.00</v>
          </cell>
          <cell r="I46" t="str">
            <v>30.00</v>
          </cell>
          <cell r="J46" t="str">
            <v>23.00</v>
          </cell>
          <cell r="K46" t="str">
            <v>14.00</v>
          </cell>
          <cell r="L46" t="str">
            <v>92.00</v>
          </cell>
          <cell r="M46" t="str">
            <v>是</v>
          </cell>
          <cell r="N46" t="str">
            <v>是</v>
          </cell>
          <cell r="O46" t="str">
            <v>是</v>
          </cell>
          <cell r="P46" t="str">
            <v>22.00</v>
          </cell>
          <cell r="Q46" t="str">
            <v>26.00</v>
          </cell>
          <cell r="R46" t="str">
            <v>25.00</v>
          </cell>
          <cell r="S46" t="str">
            <v>11.00</v>
          </cell>
          <cell r="T46" t="str">
            <v>84.00</v>
          </cell>
          <cell r="U46">
            <v>88</v>
          </cell>
          <cell r="V46" t="str">
            <v>母艳艳</v>
          </cell>
          <cell r="W46" t="str">
            <v>塘厦</v>
          </cell>
        </row>
        <row r="47">
          <cell r="B47" t="str">
            <v>锆基非晶合金折叠屏手机铰链主外轴</v>
          </cell>
          <cell r="C47" t="str">
            <v>新材料技术</v>
          </cell>
          <cell r="D47" t="str">
            <v>东莞市逸昊金属材料科技有限公司</v>
          </cell>
          <cell r="E47" t="str">
            <v>是</v>
          </cell>
          <cell r="F47" t="str">
            <v>是</v>
          </cell>
          <cell r="G47" t="str">
            <v>是</v>
          </cell>
          <cell r="H47" t="str">
            <v>25.00</v>
          </cell>
          <cell r="I47" t="str">
            <v>28.00</v>
          </cell>
          <cell r="J47" t="str">
            <v>23.00</v>
          </cell>
          <cell r="K47" t="str">
            <v>15.00</v>
          </cell>
          <cell r="L47" t="str">
            <v>91.00</v>
          </cell>
          <cell r="M47" t="str">
            <v>是</v>
          </cell>
          <cell r="N47" t="str">
            <v>是</v>
          </cell>
          <cell r="O47" t="str">
            <v>是</v>
          </cell>
          <cell r="P47" t="str">
            <v>22.00</v>
          </cell>
          <cell r="Q47" t="str">
            <v>29.00</v>
          </cell>
          <cell r="R47" t="str">
            <v>22.00</v>
          </cell>
          <cell r="S47" t="str">
            <v>12.00</v>
          </cell>
          <cell r="T47" t="str">
            <v>85.00</v>
          </cell>
          <cell r="U47">
            <v>88</v>
          </cell>
          <cell r="V47" t="str">
            <v>郑颂恩</v>
          </cell>
          <cell r="W47" t="str">
            <v>凤岗</v>
          </cell>
        </row>
        <row r="48">
          <cell r="B48" t="str">
            <v>抗菌浸渍纸</v>
          </cell>
          <cell r="C48" t="str">
            <v>新材料技术</v>
          </cell>
          <cell r="D48" t="str">
            <v>广东福美新材料科技有限公司</v>
          </cell>
          <cell r="E48" t="str">
            <v>是</v>
          </cell>
          <cell r="F48" t="str">
            <v>是</v>
          </cell>
          <cell r="G48" t="str">
            <v>是</v>
          </cell>
          <cell r="H48" t="str">
            <v>25.00</v>
          </cell>
          <cell r="I48" t="str">
            <v>28.00</v>
          </cell>
          <cell r="J48" t="str">
            <v>24.00</v>
          </cell>
          <cell r="K48" t="str">
            <v>15.00</v>
          </cell>
          <cell r="L48" t="str">
            <v>92.00</v>
          </cell>
          <cell r="M48" t="str">
            <v>是</v>
          </cell>
          <cell r="N48" t="str">
            <v>是</v>
          </cell>
          <cell r="O48" t="str">
            <v>是</v>
          </cell>
          <cell r="P48" t="str">
            <v>22.00</v>
          </cell>
          <cell r="Q48" t="str">
            <v>27.00</v>
          </cell>
          <cell r="R48" t="str">
            <v>23.00</v>
          </cell>
          <cell r="S48" t="str">
            <v>12.00</v>
          </cell>
          <cell r="T48" t="str">
            <v>84.00</v>
          </cell>
          <cell r="U48">
            <v>88</v>
          </cell>
          <cell r="V48" t="str">
            <v>叶坤梅</v>
          </cell>
          <cell r="W48" t="str">
            <v>茶山</v>
          </cell>
        </row>
        <row r="49">
          <cell r="B49" t="str">
            <v>高刚性（仿金属）尼龙复合材料</v>
          </cell>
          <cell r="C49" t="str">
            <v>新材料技术</v>
          </cell>
          <cell r="D49" t="str">
            <v>东莞市奥能工程塑料有限公司</v>
          </cell>
          <cell r="E49" t="str">
            <v>是</v>
          </cell>
          <cell r="F49" t="str">
            <v>是</v>
          </cell>
          <cell r="G49" t="str">
            <v>是</v>
          </cell>
          <cell r="H49" t="str">
            <v>26.00</v>
          </cell>
          <cell r="I49" t="str">
            <v>26.00</v>
          </cell>
          <cell r="J49" t="str">
            <v>22.00</v>
          </cell>
          <cell r="K49" t="str">
            <v>15.00</v>
          </cell>
          <cell r="L49" t="str">
            <v>89.00</v>
          </cell>
          <cell r="M49" t="str">
            <v>是</v>
          </cell>
          <cell r="N49" t="str">
            <v>是</v>
          </cell>
          <cell r="O49" t="str">
            <v>是</v>
          </cell>
          <cell r="P49" t="str">
            <v>24.00</v>
          </cell>
          <cell r="Q49" t="str">
            <v>29.00</v>
          </cell>
          <cell r="R49" t="str">
            <v>22.00</v>
          </cell>
          <cell r="S49" t="str">
            <v>12.00</v>
          </cell>
          <cell r="T49" t="str">
            <v>87.00</v>
          </cell>
          <cell r="U49">
            <v>88</v>
          </cell>
          <cell r="V49" t="str">
            <v>郑颂恩</v>
          </cell>
          <cell r="W49" t="str">
            <v>茶山</v>
          </cell>
        </row>
        <row r="50">
          <cell r="B50" t="str">
            <v>强化葡萄糖酸锌乳酸菌饮品</v>
          </cell>
          <cell r="C50" t="str">
            <v>生物与新医药技术</v>
          </cell>
          <cell r="D50" t="str">
            <v>东莞石龙津威饮料食品有限公司</v>
          </cell>
          <cell r="E50" t="str">
            <v>是</v>
          </cell>
          <cell r="F50" t="str">
            <v>是</v>
          </cell>
          <cell r="G50" t="str">
            <v>是</v>
          </cell>
          <cell r="H50" t="str">
            <v>23.00</v>
          </cell>
          <cell r="I50" t="str">
            <v>23.00</v>
          </cell>
          <cell r="J50" t="str">
            <v>25.00</v>
          </cell>
          <cell r="K50" t="str">
            <v>15.00</v>
          </cell>
          <cell r="L50" t="str">
            <v>86.00</v>
          </cell>
          <cell r="M50" t="str">
            <v>是</v>
          </cell>
          <cell r="N50" t="str">
            <v>是</v>
          </cell>
          <cell r="O50" t="str">
            <v>是</v>
          </cell>
          <cell r="P50" t="str">
            <v>20.00</v>
          </cell>
          <cell r="Q50" t="str">
            <v>30.00</v>
          </cell>
          <cell r="R50" t="str">
            <v>25.00</v>
          </cell>
          <cell r="S50" t="str">
            <v>15.00</v>
          </cell>
          <cell r="T50" t="str">
            <v>90.00</v>
          </cell>
          <cell r="U50">
            <v>88</v>
          </cell>
          <cell r="V50" t="str">
            <v>李茜</v>
          </cell>
          <cell r="W50" t="str">
            <v>石龙</v>
          </cell>
        </row>
        <row r="51">
          <cell r="B51" t="str">
            <v>蜂巢间隔网点省油墨激光版辊</v>
          </cell>
          <cell r="C51" t="str">
            <v>先进制造与自动化</v>
          </cell>
          <cell r="D51" t="str">
            <v>东莞运城制版有限公司</v>
          </cell>
          <cell r="E51" t="str">
            <v>是</v>
          </cell>
          <cell r="F51" t="str">
            <v>是</v>
          </cell>
          <cell r="G51" t="str">
            <v>是</v>
          </cell>
          <cell r="H51" t="str">
            <v>22.00</v>
          </cell>
          <cell r="I51" t="str">
            <v>27.00</v>
          </cell>
          <cell r="J51" t="str">
            <v>25.00</v>
          </cell>
          <cell r="K51" t="str">
            <v>15.00</v>
          </cell>
          <cell r="L51" t="str">
            <v>89.00</v>
          </cell>
          <cell r="M51" t="str">
            <v>是</v>
          </cell>
          <cell r="N51" t="str">
            <v>是</v>
          </cell>
          <cell r="O51" t="str">
            <v>是</v>
          </cell>
          <cell r="P51" t="str">
            <v>20.00</v>
          </cell>
          <cell r="Q51" t="str">
            <v>26.00</v>
          </cell>
          <cell r="R51" t="str">
            <v>25.00</v>
          </cell>
          <cell r="S51" t="str">
            <v>15.00</v>
          </cell>
          <cell r="T51" t="str">
            <v>86.00</v>
          </cell>
          <cell r="U51">
            <v>87.5</v>
          </cell>
          <cell r="V51" t="str">
            <v>/</v>
          </cell>
          <cell r="W51" t="str">
            <v>常平</v>
          </cell>
        </row>
        <row r="52">
          <cell r="B52" t="str">
            <v>多自动换刀组合CNC刀库精雕机</v>
          </cell>
          <cell r="C52" t="str">
            <v>先进制造与自动化</v>
          </cell>
          <cell r="D52" t="str">
            <v>东莞市迪奥数控设备有限公司</v>
          </cell>
          <cell r="E52" t="str">
            <v>是</v>
          </cell>
          <cell r="F52" t="str">
            <v>是</v>
          </cell>
          <cell r="G52" t="str">
            <v>是</v>
          </cell>
          <cell r="H52" t="str">
            <v>26.00</v>
          </cell>
          <cell r="I52" t="str">
            <v>27.00</v>
          </cell>
          <cell r="J52" t="str">
            <v>22.00</v>
          </cell>
          <cell r="K52" t="str">
            <v>15.00</v>
          </cell>
          <cell r="L52" t="str">
            <v>90.00</v>
          </cell>
          <cell r="M52" t="str">
            <v>是</v>
          </cell>
          <cell r="N52" t="str">
            <v>是</v>
          </cell>
          <cell r="O52" t="str">
            <v>是</v>
          </cell>
          <cell r="P52" t="str">
            <v>22.00</v>
          </cell>
          <cell r="Q52" t="str">
            <v>26.00</v>
          </cell>
          <cell r="R52" t="str">
            <v>22.00</v>
          </cell>
          <cell r="S52" t="str">
            <v>15.00</v>
          </cell>
          <cell r="T52" t="str">
            <v>85.00</v>
          </cell>
          <cell r="U52">
            <v>87.5</v>
          </cell>
          <cell r="V52" t="str">
            <v>/</v>
          </cell>
          <cell r="W52" t="str">
            <v>东城</v>
          </cell>
        </row>
        <row r="53">
          <cell r="B53" t="str">
            <v>曲手式精密节能注塑机</v>
          </cell>
          <cell r="C53" t="str">
            <v>先进制造与自动化</v>
          </cell>
          <cell r="D53" t="str">
            <v>东莞富强鑫塑胶机械制造有限公司</v>
          </cell>
          <cell r="E53" t="str">
            <v>是</v>
          </cell>
          <cell r="F53" t="str">
            <v>是</v>
          </cell>
          <cell r="G53" t="str">
            <v>是</v>
          </cell>
          <cell r="H53" t="str">
            <v>20.00</v>
          </cell>
          <cell r="I53" t="str">
            <v>29.00</v>
          </cell>
          <cell r="J53" t="str">
            <v>24.00</v>
          </cell>
          <cell r="K53" t="str">
            <v>15.00</v>
          </cell>
          <cell r="L53" t="str">
            <v>88.00</v>
          </cell>
          <cell r="M53" t="str">
            <v>是</v>
          </cell>
          <cell r="N53" t="str">
            <v>是</v>
          </cell>
          <cell r="O53" t="str">
            <v>是</v>
          </cell>
          <cell r="P53" t="str">
            <v>21.00</v>
          </cell>
          <cell r="Q53" t="str">
            <v>28.00</v>
          </cell>
          <cell r="R53" t="str">
            <v>23.00</v>
          </cell>
          <cell r="S53" t="str">
            <v>15.00</v>
          </cell>
          <cell r="T53" t="str">
            <v>87.00</v>
          </cell>
          <cell r="U53">
            <v>87.5</v>
          </cell>
          <cell r="V53" t="str">
            <v>饶文忠</v>
          </cell>
          <cell r="W53" t="str">
            <v>大朗</v>
          </cell>
        </row>
        <row r="54">
          <cell r="B54" t="str">
            <v>智能集成式锂电电机调速控制开关模组</v>
          </cell>
          <cell r="C54" t="str">
            <v>电子信息技术</v>
          </cell>
          <cell r="D54" t="str">
            <v>德丰电创科技股份有限公司</v>
          </cell>
          <cell r="E54" t="str">
            <v>是</v>
          </cell>
          <cell r="F54" t="str">
            <v>是</v>
          </cell>
          <cell r="G54" t="str">
            <v>是</v>
          </cell>
          <cell r="H54" t="str">
            <v>25.00</v>
          </cell>
          <cell r="I54" t="str">
            <v>22.00</v>
          </cell>
          <cell r="J54" t="str">
            <v>23.00</v>
          </cell>
          <cell r="K54" t="str">
            <v>15.00</v>
          </cell>
          <cell r="L54" t="str">
            <v>85.00</v>
          </cell>
          <cell r="M54" t="str">
            <v>是</v>
          </cell>
          <cell r="N54" t="str">
            <v>是</v>
          </cell>
          <cell r="O54" t="str">
            <v>是</v>
          </cell>
          <cell r="P54" t="str">
            <v>25.00</v>
          </cell>
          <cell r="Q54" t="str">
            <v>29.00</v>
          </cell>
          <cell r="R54" t="str">
            <v>24.00</v>
          </cell>
          <cell r="S54" t="str">
            <v>12.00</v>
          </cell>
          <cell r="T54" t="str">
            <v>90.00</v>
          </cell>
          <cell r="U54">
            <v>87.5</v>
          </cell>
          <cell r="V54" t="str">
            <v>饶文忠</v>
          </cell>
          <cell r="W54" t="str">
            <v>洪梅</v>
          </cell>
        </row>
        <row r="55">
          <cell r="B55" t="str">
            <v>无线降噪头戴式耳机</v>
          </cell>
          <cell r="C55" t="str">
            <v>电子信息技术</v>
          </cell>
          <cell r="D55" t="str">
            <v>东莞市森麦声学科技有限公司</v>
          </cell>
          <cell r="E55" t="str">
            <v>是</v>
          </cell>
          <cell r="F55" t="str">
            <v>是</v>
          </cell>
          <cell r="G55" t="str">
            <v>是</v>
          </cell>
          <cell r="H55" t="str">
            <v>25.00</v>
          </cell>
          <cell r="I55" t="str">
            <v>25.00</v>
          </cell>
          <cell r="J55" t="str">
            <v>25.00</v>
          </cell>
          <cell r="K55" t="str">
            <v>15.00</v>
          </cell>
          <cell r="L55" t="str">
            <v>90.00</v>
          </cell>
          <cell r="M55" t="str">
            <v>是</v>
          </cell>
          <cell r="N55" t="str">
            <v>是</v>
          </cell>
          <cell r="O55" t="str">
            <v>是</v>
          </cell>
          <cell r="P55" t="str">
            <v>23.00</v>
          </cell>
          <cell r="Q55" t="str">
            <v>26.00</v>
          </cell>
          <cell r="R55" t="str">
            <v>25.00</v>
          </cell>
          <cell r="S55" t="str">
            <v>11.00</v>
          </cell>
          <cell r="T55" t="str">
            <v>85.00</v>
          </cell>
          <cell r="U55">
            <v>87.5</v>
          </cell>
          <cell r="V55" t="str">
            <v>/</v>
          </cell>
          <cell r="W55" t="str">
            <v>东城</v>
          </cell>
        </row>
        <row r="56">
          <cell r="B56" t="str">
            <v>高强度防眩显示屏玻璃保护板</v>
          </cell>
          <cell r="C56" t="str">
            <v>新材料技术</v>
          </cell>
          <cell r="D56" t="str">
            <v>广东金龙机电有限公司</v>
          </cell>
          <cell r="E56" t="str">
            <v>是</v>
          </cell>
          <cell r="F56" t="str">
            <v>是</v>
          </cell>
          <cell r="G56" t="str">
            <v>是</v>
          </cell>
          <cell r="H56" t="str">
            <v>25.00</v>
          </cell>
          <cell r="I56" t="str">
            <v>26.00</v>
          </cell>
          <cell r="J56" t="str">
            <v>24.00</v>
          </cell>
          <cell r="K56" t="str">
            <v>13.00</v>
          </cell>
          <cell r="L56" t="str">
            <v>88.00</v>
          </cell>
          <cell r="M56" t="str">
            <v>是</v>
          </cell>
          <cell r="N56" t="str">
            <v>是</v>
          </cell>
          <cell r="O56" t="str">
            <v>是</v>
          </cell>
          <cell r="P56" t="str">
            <v>22.00</v>
          </cell>
          <cell r="Q56" t="str">
            <v>29.00</v>
          </cell>
          <cell r="R56" t="str">
            <v>24.00</v>
          </cell>
          <cell r="S56" t="str">
            <v>12.00</v>
          </cell>
          <cell r="T56" t="str">
            <v>87.00</v>
          </cell>
          <cell r="U56">
            <v>87.5</v>
          </cell>
          <cell r="V56" t="str">
            <v>/</v>
          </cell>
          <cell r="W56" t="str">
            <v>寮步</v>
          </cell>
        </row>
        <row r="57">
          <cell r="B57" t="str">
            <v>多功能复合改性的封边材料</v>
          </cell>
          <cell r="C57" t="str">
            <v>新材料技术</v>
          </cell>
          <cell r="D57" t="str">
            <v>东莞市华富立装饰建材有限公司</v>
          </cell>
          <cell r="E57" t="str">
            <v>是</v>
          </cell>
          <cell r="F57" t="str">
            <v>是</v>
          </cell>
          <cell r="G57" t="str">
            <v>是</v>
          </cell>
          <cell r="H57" t="str">
            <v>24.00</v>
          </cell>
          <cell r="I57" t="str">
            <v>26.00</v>
          </cell>
          <cell r="J57" t="str">
            <v>22.00</v>
          </cell>
          <cell r="K57" t="str">
            <v>15.00</v>
          </cell>
          <cell r="L57" t="str">
            <v>87.00</v>
          </cell>
          <cell r="M57" t="str">
            <v>是</v>
          </cell>
          <cell r="N57" t="str">
            <v>是</v>
          </cell>
          <cell r="O57" t="str">
            <v>是</v>
          </cell>
          <cell r="P57" t="str">
            <v>22.00</v>
          </cell>
          <cell r="Q57" t="str">
            <v>28.00</v>
          </cell>
          <cell r="R57" t="str">
            <v>24.00</v>
          </cell>
          <cell r="S57" t="str">
            <v>14.00</v>
          </cell>
          <cell r="T57" t="str">
            <v>88.00</v>
          </cell>
          <cell r="U57">
            <v>87.5</v>
          </cell>
          <cell r="V57" t="str">
            <v>卢锦荣</v>
          </cell>
          <cell r="W57" t="str">
            <v>常平</v>
          </cell>
        </row>
        <row r="58">
          <cell r="B58" t="str">
            <v>锆基非晶合金医用手术钳握持组件</v>
          </cell>
          <cell r="C58" t="str">
            <v>新材料技术</v>
          </cell>
          <cell r="D58" t="str">
            <v>东莞市逸昊金属材料科技有限公司</v>
          </cell>
          <cell r="E58" t="str">
            <v>是</v>
          </cell>
          <cell r="F58" t="str">
            <v>是</v>
          </cell>
          <cell r="G58" t="str">
            <v>是</v>
          </cell>
          <cell r="H58" t="str">
            <v>26.00</v>
          </cell>
          <cell r="I58" t="str">
            <v>28.00</v>
          </cell>
          <cell r="J58" t="str">
            <v>20.00</v>
          </cell>
          <cell r="K58" t="str">
            <v>15.00</v>
          </cell>
          <cell r="L58" t="str">
            <v>89.00</v>
          </cell>
          <cell r="M58" t="str">
            <v>是</v>
          </cell>
          <cell r="N58" t="str">
            <v>是</v>
          </cell>
          <cell r="O58" t="str">
            <v>是</v>
          </cell>
          <cell r="P58" t="str">
            <v>22.00</v>
          </cell>
          <cell r="Q58" t="str">
            <v>29.00</v>
          </cell>
          <cell r="R58" t="str">
            <v>23.00</v>
          </cell>
          <cell r="S58" t="str">
            <v>12.00</v>
          </cell>
          <cell r="T58" t="str">
            <v>86.00</v>
          </cell>
          <cell r="U58">
            <v>87.5</v>
          </cell>
          <cell r="V58" t="str">
            <v>郑颂恩</v>
          </cell>
          <cell r="W58" t="str">
            <v>凤岗</v>
          </cell>
        </row>
        <row r="59">
          <cell r="B59" t="str">
            <v>通信基座</v>
          </cell>
          <cell r="C59" t="str">
            <v>新材料技术</v>
          </cell>
          <cell r="D59" t="str">
            <v>东莞市逸昊金属材料科技有限公司</v>
          </cell>
          <cell r="E59" t="str">
            <v>是</v>
          </cell>
          <cell r="F59" t="str">
            <v>是</v>
          </cell>
          <cell r="G59" t="str">
            <v>是</v>
          </cell>
          <cell r="H59" t="str">
            <v>26.00</v>
          </cell>
          <cell r="I59" t="str">
            <v>28.00</v>
          </cell>
          <cell r="J59" t="str">
            <v>20.00</v>
          </cell>
          <cell r="K59" t="str">
            <v>15.00</v>
          </cell>
          <cell r="L59" t="str">
            <v>89.00</v>
          </cell>
          <cell r="M59" t="str">
            <v>是</v>
          </cell>
          <cell r="N59" t="str">
            <v>是</v>
          </cell>
          <cell r="O59" t="str">
            <v>是</v>
          </cell>
          <cell r="P59" t="str">
            <v>22.00</v>
          </cell>
          <cell r="Q59" t="str">
            <v>29.00</v>
          </cell>
          <cell r="R59" t="str">
            <v>23.00</v>
          </cell>
          <cell r="S59" t="str">
            <v>12.00</v>
          </cell>
          <cell r="T59" t="str">
            <v>86.00</v>
          </cell>
          <cell r="U59">
            <v>87.5</v>
          </cell>
          <cell r="V59" t="str">
            <v>郑颂恩</v>
          </cell>
          <cell r="W59" t="str">
            <v>凤岗</v>
          </cell>
        </row>
        <row r="60">
          <cell r="B60" t="str">
            <v>耐高温钕铁硼磁体</v>
          </cell>
          <cell r="C60" t="str">
            <v>新材料技术</v>
          </cell>
          <cell r="D60" t="str">
            <v>东莞市嘉豪磁性制品有限公司</v>
          </cell>
          <cell r="E60" t="str">
            <v>是</v>
          </cell>
          <cell r="F60" t="str">
            <v>是</v>
          </cell>
          <cell r="G60" t="str">
            <v>是</v>
          </cell>
          <cell r="H60" t="str">
            <v>22.00</v>
          </cell>
          <cell r="I60" t="str">
            <v>25.00</v>
          </cell>
          <cell r="J60" t="str">
            <v>22.00</v>
          </cell>
          <cell r="K60" t="str">
            <v>15.00</v>
          </cell>
          <cell r="L60" t="str">
            <v>84.00</v>
          </cell>
          <cell r="M60" t="str">
            <v>是</v>
          </cell>
          <cell r="N60" t="str">
            <v>是</v>
          </cell>
          <cell r="O60" t="str">
            <v>是</v>
          </cell>
          <cell r="P60" t="str">
            <v>28.00</v>
          </cell>
          <cell r="Q60" t="str">
            <v>30.00</v>
          </cell>
          <cell r="R60" t="str">
            <v>21.00</v>
          </cell>
          <cell r="S60" t="str">
            <v>12.00</v>
          </cell>
          <cell r="T60" t="str">
            <v>91.00</v>
          </cell>
          <cell r="U60">
            <v>87.5</v>
          </cell>
          <cell r="V60" t="str">
            <v>/</v>
          </cell>
          <cell r="W60" t="str">
            <v>望牛墩</v>
          </cell>
        </row>
        <row r="61">
          <cell r="B61" t="str">
            <v>一种D12尘埃捕集空调过滤器</v>
          </cell>
          <cell r="C61" t="str">
            <v>新材料技术</v>
          </cell>
          <cell r="D61" t="str">
            <v>东莞市海莎过滤器有限公司</v>
          </cell>
          <cell r="E61" t="str">
            <v>是</v>
          </cell>
          <cell r="F61" t="str">
            <v>是</v>
          </cell>
          <cell r="G61" t="str">
            <v>是</v>
          </cell>
          <cell r="H61" t="str">
            <v>23.00</v>
          </cell>
          <cell r="I61" t="str">
            <v>29.00</v>
          </cell>
          <cell r="J61" t="str">
            <v>21.00</v>
          </cell>
          <cell r="K61" t="str">
            <v>15.00</v>
          </cell>
          <cell r="L61" t="str">
            <v>88.00</v>
          </cell>
          <cell r="M61" t="str">
            <v>是</v>
          </cell>
          <cell r="N61" t="str">
            <v>是</v>
          </cell>
          <cell r="O61" t="str">
            <v>是</v>
          </cell>
          <cell r="P61" t="str">
            <v>23.00</v>
          </cell>
          <cell r="Q61" t="str">
            <v>30.00</v>
          </cell>
          <cell r="R61" t="str">
            <v>22.00</v>
          </cell>
          <cell r="S61" t="str">
            <v>12.00</v>
          </cell>
          <cell r="T61" t="str">
            <v>87.00</v>
          </cell>
          <cell r="U61">
            <v>87.5</v>
          </cell>
          <cell r="V61" t="str">
            <v>祁智蕾</v>
          </cell>
          <cell r="W61" t="str">
            <v>东城</v>
          </cell>
        </row>
        <row r="62">
          <cell r="B62" t="str">
            <v>高精密全自动集成电路切筋成型系统</v>
          </cell>
          <cell r="C62" t="str">
            <v>先进制造与自动化</v>
          </cell>
          <cell r="D62" t="str">
            <v>东莞朗诚微电子设备有限公司</v>
          </cell>
          <cell r="E62" t="str">
            <v>是</v>
          </cell>
          <cell r="F62" t="str">
            <v>是</v>
          </cell>
          <cell r="G62" t="str">
            <v>是</v>
          </cell>
          <cell r="H62" t="str">
            <v>25.00</v>
          </cell>
          <cell r="I62" t="str">
            <v>27.00</v>
          </cell>
          <cell r="J62" t="str">
            <v>23.00</v>
          </cell>
          <cell r="K62" t="str">
            <v>15.00</v>
          </cell>
          <cell r="L62" t="str">
            <v>90.00</v>
          </cell>
          <cell r="M62" t="str">
            <v>是</v>
          </cell>
          <cell r="N62" t="str">
            <v>是</v>
          </cell>
          <cell r="O62" t="str">
            <v>是</v>
          </cell>
          <cell r="P62" t="str">
            <v>20.00</v>
          </cell>
          <cell r="Q62" t="str">
            <v>26.00</v>
          </cell>
          <cell r="R62" t="str">
            <v>23.00</v>
          </cell>
          <cell r="S62" t="str">
            <v>15.00</v>
          </cell>
          <cell r="T62" t="str">
            <v>84.00</v>
          </cell>
          <cell r="U62">
            <v>87</v>
          </cell>
          <cell r="V62" t="str">
            <v>/</v>
          </cell>
          <cell r="W62" t="str">
            <v>厚街</v>
          </cell>
        </row>
        <row r="63">
          <cell r="B63" t="str">
            <v>多组分混色注塑机</v>
          </cell>
          <cell r="C63" t="str">
            <v>先进制造与自动化</v>
          </cell>
          <cell r="D63" t="str">
            <v>东莞富强鑫塑胶机械制造有限公司</v>
          </cell>
          <cell r="E63" t="str">
            <v>是</v>
          </cell>
          <cell r="F63" t="str">
            <v>是</v>
          </cell>
          <cell r="G63" t="str">
            <v>是</v>
          </cell>
          <cell r="H63" t="str">
            <v>20.00</v>
          </cell>
          <cell r="I63" t="str">
            <v>27.00</v>
          </cell>
          <cell r="J63" t="str">
            <v>24.00</v>
          </cell>
          <cell r="K63" t="str">
            <v>15.00</v>
          </cell>
          <cell r="L63" t="str">
            <v>86.00</v>
          </cell>
          <cell r="M63" t="str">
            <v>是</v>
          </cell>
          <cell r="N63" t="str">
            <v>是</v>
          </cell>
          <cell r="O63" t="str">
            <v>是</v>
          </cell>
          <cell r="P63" t="str">
            <v>21.00</v>
          </cell>
          <cell r="Q63" t="str">
            <v>29.00</v>
          </cell>
          <cell r="R63" t="str">
            <v>23.00</v>
          </cell>
          <cell r="S63" t="str">
            <v>15.00</v>
          </cell>
          <cell r="T63" t="str">
            <v>88.00</v>
          </cell>
          <cell r="U63">
            <v>87</v>
          </cell>
          <cell r="V63" t="str">
            <v>饶文忠</v>
          </cell>
          <cell r="W63" t="str">
            <v>大朗</v>
          </cell>
        </row>
        <row r="64">
          <cell r="B64" t="str">
            <v>智能超细纳米粉体材料超声高速分散研磨系统</v>
          </cell>
          <cell r="C64" t="str">
            <v>先进制造与自动化</v>
          </cell>
          <cell r="D64" t="str">
            <v>东莞市琅菱机械有限公司</v>
          </cell>
          <cell r="E64" t="str">
            <v>是</v>
          </cell>
          <cell r="F64" t="str">
            <v>是</v>
          </cell>
          <cell r="G64" t="str">
            <v>是</v>
          </cell>
          <cell r="H64" t="str">
            <v>23.00</v>
          </cell>
          <cell r="I64" t="str">
            <v>27.00</v>
          </cell>
          <cell r="J64" t="str">
            <v>25.00</v>
          </cell>
          <cell r="K64" t="str">
            <v>15.00</v>
          </cell>
          <cell r="L64" t="str">
            <v>90.00</v>
          </cell>
          <cell r="M64" t="str">
            <v>是</v>
          </cell>
          <cell r="N64" t="str">
            <v>是</v>
          </cell>
          <cell r="O64" t="str">
            <v>是</v>
          </cell>
          <cell r="P64" t="str">
            <v>20.00</v>
          </cell>
          <cell r="Q64" t="str">
            <v>24.00</v>
          </cell>
          <cell r="R64" t="str">
            <v>25.00</v>
          </cell>
          <cell r="S64" t="str">
            <v>15.00</v>
          </cell>
          <cell r="T64" t="str">
            <v>84.00</v>
          </cell>
          <cell r="U64">
            <v>87</v>
          </cell>
          <cell r="V64" t="str">
            <v>/</v>
          </cell>
          <cell r="W64" t="str">
            <v>寮步</v>
          </cell>
        </row>
        <row r="65">
          <cell r="B65" t="str">
            <v>高环境适应性胶带</v>
          </cell>
          <cell r="C65" t="str">
            <v>新材料技术</v>
          </cell>
          <cell r="D65" t="str">
            <v>东莞市欣美电子材料有限公司</v>
          </cell>
          <cell r="E65" t="str">
            <v>是</v>
          </cell>
          <cell r="F65" t="str">
            <v>是</v>
          </cell>
          <cell r="G65" t="str">
            <v>是</v>
          </cell>
          <cell r="H65" t="str">
            <v>23.00</v>
          </cell>
          <cell r="I65" t="str">
            <v>26.00</v>
          </cell>
          <cell r="J65" t="str">
            <v>23.00</v>
          </cell>
          <cell r="K65" t="str">
            <v>15.00</v>
          </cell>
          <cell r="L65" t="str">
            <v>87.00</v>
          </cell>
          <cell r="M65" t="str">
            <v>是</v>
          </cell>
          <cell r="N65" t="str">
            <v>是</v>
          </cell>
          <cell r="O65" t="str">
            <v>是</v>
          </cell>
          <cell r="P65" t="str">
            <v>22.00</v>
          </cell>
          <cell r="Q65" t="str">
            <v>29.00</v>
          </cell>
          <cell r="R65" t="str">
            <v>24.00</v>
          </cell>
          <cell r="S65" t="str">
            <v>12.00</v>
          </cell>
          <cell r="T65" t="str">
            <v>87.00</v>
          </cell>
          <cell r="U65">
            <v>87</v>
          </cell>
          <cell r="V65" t="str">
            <v>/</v>
          </cell>
          <cell r="W65" t="str">
            <v>常平</v>
          </cell>
        </row>
        <row r="66">
          <cell r="B66" t="str">
            <v>手机精密静电防护片</v>
          </cell>
          <cell r="C66" t="str">
            <v>先进制造与自动化</v>
          </cell>
          <cell r="D66" t="str">
            <v>东莞钛鼎智能通讯器件有限公司</v>
          </cell>
          <cell r="E66" t="str">
            <v>是</v>
          </cell>
          <cell r="F66" t="str">
            <v>是</v>
          </cell>
          <cell r="G66" t="str">
            <v>是</v>
          </cell>
          <cell r="H66" t="str">
            <v>20.00</v>
          </cell>
          <cell r="I66" t="str">
            <v>27.00</v>
          </cell>
          <cell r="J66" t="str">
            <v>25.00</v>
          </cell>
          <cell r="K66" t="str">
            <v>15.00</v>
          </cell>
          <cell r="L66" t="str">
            <v>87.00</v>
          </cell>
          <cell r="M66" t="str">
            <v>是</v>
          </cell>
          <cell r="N66" t="str">
            <v>是</v>
          </cell>
          <cell r="O66" t="str">
            <v>是</v>
          </cell>
          <cell r="P66" t="str">
            <v>20.00</v>
          </cell>
          <cell r="Q66" t="str">
            <v>26.00</v>
          </cell>
          <cell r="R66" t="str">
            <v>25.00</v>
          </cell>
          <cell r="S66" t="str">
            <v>15.00</v>
          </cell>
          <cell r="T66" t="str">
            <v>86.00</v>
          </cell>
          <cell r="U66">
            <v>86.5</v>
          </cell>
          <cell r="V66" t="str">
            <v>/</v>
          </cell>
          <cell r="W66" t="str">
            <v>塘厦</v>
          </cell>
        </row>
        <row r="67">
          <cell r="B67" t="str">
            <v>覆膜卷边高强度存储罐</v>
          </cell>
          <cell r="C67" t="str">
            <v>新材料技术</v>
          </cell>
          <cell r="D67" t="str">
            <v>东莞市精丽制罐有限公司</v>
          </cell>
          <cell r="E67" t="str">
            <v>是</v>
          </cell>
          <cell r="F67" t="str">
            <v>是</v>
          </cell>
          <cell r="G67" t="str">
            <v>是</v>
          </cell>
          <cell r="H67" t="str">
            <v>21.00</v>
          </cell>
          <cell r="I67" t="str">
            <v>28.00</v>
          </cell>
          <cell r="J67" t="str">
            <v>23.00</v>
          </cell>
          <cell r="K67" t="str">
            <v>15.00</v>
          </cell>
          <cell r="L67" t="str">
            <v>87.00</v>
          </cell>
          <cell r="M67" t="str">
            <v>是</v>
          </cell>
          <cell r="N67" t="str">
            <v>是</v>
          </cell>
          <cell r="O67" t="str">
            <v>是</v>
          </cell>
          <cell r="P67" t="str">
            <v>22.00</v>
          </cell>
          <cell r="Q67" t="str">
            <v>28.00</v>
          </cell>
          <cell r="R67" t="str">
            <v>24.00</v>
          </cell>
          <cell r="S67" t="str">
            <v>12.00</v>
          </cell>
          <cell r="T67" t="str">
            <v>86.00</v>
          </cell>
          <cell r="U67">
            <v>86.5</v>
          </cell>
          <cell r="V67" t="str">
            <v>祁智蕾</v>
          </cell>
          <cell r="W67" t="str">
            <v>石排</v>
          </cell>
        </row>
        <row r="68">
          <cell r="B68" t="str">
            <v>苯基甲烷去除GR90双层空调滤清器</v>
          </cell>
          <cell r="C68" t="str">
            <v>新材料技术</v>
          </cell>
          <cell r="D68" t="str">
            <v>东莞市海莎过滤器有限公司</v>
          </cell>
          <cell r="E68" t="str">
            <v>是</v>
          </cell>
          <cell r="F68" t="str">
            <v>是</v>
          </cell>
          <cell r="G68" t="str">
            <v>是</v>
          </cell>
          <cell r="H68" t="str">
            <v>24.00</v>
          </cell>
          <cell r="I68" t="str">
            <v>29.00</v>
          </cell>
          <cell r="J68" t="str">
            <v>20.00</v>
          </cell>
          <cell r="K68" t="str">
            <v>15.00</v>
          </cell>
          <cell r="L68" t="str">
            <v>88.00</v>
          </cell>
          <cell r="M68" t="str">
            <v>是</v>
          </cell>
          <cell r="N68" t="str">
            <v>是</v>
          </cell>
          <cell r="O68" t="str">
            <v>是</v>
          </cell>
          <cell r="P68" t="str">
            <v>22.00</v>
          </cell>
          <cell r="Q68" t="str">
            <v>30.00</v>
          </cell>
          <cell r="R68" t="str">
            <v>23.00</v>
          </cell>
          <cell r="S68" t="str">
            <v>10.00</v>
          </cell>
          <cell r="T68" t="str">
            <v>85.00</v>
          </cell>
          <cell r="U68">
            <v>86.5</v>
          </cell>
          <cell r="V68" t="str">
            <v>祁智蕾</v>
          </cell>
          <cell r="W68" t="str">
            <v>东城</v>
          </cell>
        </row>
        <row r="69">
          <cell r="B69" t="str">
            <v>高性能电子元件粘结磁制品</v>
          </cell>
          <cell r="C69" t="str">
            <v>新材料技术</v>
          </cell>
          <cell r="D69" t="str">
            <v>东莞市美厚塑磁有限公司</v>
          </cell>
          <cell r="E69" t="str">
            <v>是</v>
          </cell>
          <cell r="F69" t="str">
            <v>是</v>
          </cell>
          <cell r="G69" t="str">
            <v>是</v>
          </cell>
          <cell r="H69" t="str">
            <v>23.00</v>
          </cell>
          <cell r="I69" t="str">
            <v>28.00</v>
          </cell>
          <cell r="J69" t="str">
            <v>21.00</v>
          </cell>
          <cell r="K69" t="str">
            <v>15.00</v>
          </cell>
          <cell r="L69" t="str">
            <v>87.00</v>
          </cell>
          <cell r="M69" t="str">
            <v>是</v>
          </cell>
          <cell r="N69" t="str">
            <v>是</v>
          </cell>
          <cell r="O69" t="str">
            <v>是</v>
          </cell>
          <cell r="P69" t="str">
            <v>22.00</v>
          </cell>
          <cell r="Q69" t="str">
            <v>29.00</v>
          </cell>
          <cell r="R69" t="str">
            <v>23.00</v>
          </cell>
          <cell r="S69" t="str">
            <v>12.00</v>
          </cell>
          <cell r="T69" t="str">
            <v>86.00</v>
          </cell>
          <cell r="U69">
            <v>86.5</v>
          </cell>
          <cell r="V69" t="str">
            <v>饶文忠</v>
          </cell>
          <cell r="W69" t="str">
            <v>厚街</v>
          </cell>
        </row>
        <row r="70">
          <cell r="B70" t="str">
            <v>具有防碰撞结构的锂电池</v>
          </cell>
          <cell r="C70" t="str">
            <v>新能源及节能技术</v>
          </cell>
          <cell r="D70" t="str">
            <v>东莞市钜大电子有限公司</v>
          </cell>
          <cell r="E70" t="str">
            <v>是</v>
          </cell>
          <cell r="F70" t="str">
            <v>是</v>
          </cell>
          <cell r="G70" t="str">
            <v>是</v>
          </cell>
          <cell r="H70" t="str">
            <v>19.00</v>
          </cell>
          <cell r="I70" t="str">
            <v>28.00</v>
          </cell>
          <cell r="J70" t="str">
            <v>21.00</v>
          </cell>
          <cell r="K70" t="str">
            <v>15.00</v>
          </cell>
          <cell r="L70" t="str">
            <v>83.00</v>
          </cell>
          <cell r="M70" t="str">
            <v>是</v>
          </cell>
          <cell r="N70" t="str">
            <v>是</v>
          </cell>
          <cell r="O70" t="str">
            <v>是</v>
          </cell>
          <cell r="P70" t="str">
            <v>20.00</v>
          </cell>
          <cell r="Q70" t="str">
            <v>30.00</v>
          </cell>
          <cell r="R70" t="str">
            <v>25.00</v>
          </cell>
          <cell r="S70" t="str">
            <v>15.00</v>
          </cell>
          <cell r="T70" t="str">
            <v>90.00</v>
          </cell>
          <cell r="U70">
            <v>86.5</v>
          </cell>
          <cell r="V70" t="str">
            <v>/</v>
          </cell>
          <cell r="W70" t="str">
            <v>东城</v>
          </cell>
        </row>
        <row r="71">
          <cell r="B71" t="str">
            <v>双阴极密封电机法兰</v>
          </cell>
          <cell r="C71" t="str">
            <v>先进制造与自动化</v>
          </cell>
          <cell r="D71" t="str">
            <v>东莞市隆辉精密五金有限公司</v>
          </cell>
          <cell r="E71" t="str">
            <v>是</v>
          </cell>
          <cell r="F71" t="str">
            <v>是</v>
          </cell>
          <cell r="G71" t="str">
            <v>是</v>
          </cell>
          <cell r="H71" t="str">
            <v>22.00</v>
          </cell>
          <cell r="I71" t="str">
            <v>28.00</v>
          </cell>
          <cell r="J71" t="str">
            <v>22.00</v>
          </cell>
          <cell r="K71" t="str">
            <v>15.00</v>
          </cell>
          <cell r="L71" t="str">
            <v>87.00</v>
          </cell>
          <cell r="M71" t="str">
            <v>是</v>
          </cell>
          <cell r="N71" t="str">
            <v>是</v>
          </cell>
          <cell r="O71" t="str">
            <v>是</v>
          </cell>
          <cell r="P71" t="str">
            <v>20.00</v>
          </cell>
          <cell r="Q71" t="str">
            <v>29.00</v>
          </cell>
          <cell r="R71" t="str">
            <v>21.00</v>
          </cell>
          <cell r="S71" t="str">
            <v>15.00</v>
          </cell>
          <cell r="T71" t="str">
            <v>85.00</v>
          </cell>
          <cell r="U71">
            <v>86</v>
          </cell>
          <cell r="V71" t="str">
            <v>/</v>
          </cell>
          <cell r="W71" t="str">
            <v>长安</v>
          </cell>
        </row>
        <row r="72">
          <cell r="B72" t="str">
            <v>内扭纹瓶专用吹塑机</v>
          </cell>
          <cell r="C72" t="str">
            <v>先进制造与自动化</v>
          </cell>
          <cell r="D72" t="str">
            <v>东莞市今隽机械有限公司</v>
          </cell>
          <cell r="E72" t="str">
            <v>是</v>
          </cell>
          <cell r="F72" t="str">
            <v>是</v>
          </cell>
          <cell r="G72" t="str">
            <v>是</v>
          </cell>
          <cell r="H72" t="str">
            <v>25.00</v>
          </cell>
          <cell r="I72" t="str">
            <v>26.00</v>
          </cell>
          <cell r="J72" t="str">
            <v>24.00</v>
          </cell>
          <cell r="K72" t="str">
            <v>15.00</v>
          </cell>
          <cell r="L72" t="str">
            <v>90.00</v>
          </cell>
          <cell r="M72" t="str">
            <v>是</v>
          </cell>
          <cell r="N72" t="str">
            <v>是</v>
          </cell>
          <cell r="O72" t="str">
            <v>是</v>
          </cell>
          <cell r="P72" t="str">
            <v>20.00</v>
          </cell>
          <cell r="Q72" t="str">
            <v>23.00</v>
          </cell>
          <cell r="R72" t="str">
            <v>24.00</v>
          </cell>
          <cell r="S72" t="str">
            <v>15.00</v>
          </cell>
          <cell r="T72" t="str">
            <v>82.00</v>
          </cell>
          <cell r="U72">
            <v>86</v>
          </cell>
          <cell r="V72" t="str">
            <v>/</v>
          </cell>
          <cell r="W72" t="str">
            <v>横沥</v>
          </cell>
        </row>
        <row r="73">
          <cell r="B73" t="str">
            <v>外曲肘注塑机</v>
          </cell>
          <cell r="C73" t="str">
            <v>先进制造与自动化</v>
          </cell>
          <cell r="D73" t="str">
            <v>东莞富强鑫塑胶机械制造有限公司</v>
          </cell>
          <cell r="E73" t="str">
            <v>是</v>
          </cell>
          <cell r="F73" t="str">
            <v>是</v>
          </cell>
          <cell r="G73" t="str">
            <v>是</v>
          </cell>
          <cell r="H73" t="str">
            <v>20.00</v>
          </cell>
          <cell r="I73" t="str">
            <v>27.00</v>
          </cell>
          <cell r="J73" t="str">
            <v>24.00</v>
          </cell>
          <cell r="K73" t="str">
            <v>15.00</v>
          </cell>
          <cell r="L73" t="str">
            <v>86.00</v>
          </cell>
          <cell r="M73" t="str">
            <v>是</v>
          </cell>
          <cell r="N73" t="str">
            <v>是</v>
          </cell>
          <cell r="O73" t="str">
            <v>是</v>
          </cell>
          <cell r="P73" t="str">
            <v>20.00</v>
          </cell>
          <cell r="Q73" t="str">
            <v>28.00</v>
          </cell>
          <cell r="R73" t="str">
            <v>23.00</v>
          </cell>
          <cell r="S73" t="str">
            <v>15.00</v>
          </cell>
          <cell r="T73" t="str">
            <v>86.00</v>
          </cell>
          <cell r="U73">
            <v>86</v>
          </cell>
          <cell r="V73" t="str">
            <v>饶文忠</v>
          </cell>
          <cell r="W73" t="str">
            <v>大朗</v>
          </cell>
        </row>
        <row r="74">
          <cell r="B74" t="str">
            <v>A768电源适配器</v>
          </cell>
          <cell r="C74" t="str">
            <v>电子信息技术</v>
          </cell>
          <cell r="D74" t="str">
            <v>东莞市奥海科技股份有限公司</v>
          </cell>
          <cell r="E74" t="str">
            <v>是</v>
          </cell>
          <cell r="F74" t="str">
            <v>是</v>
          </cell>
          <cell r="G74" t="str">
            <v>是</v>
          </cell>
          <cell r="H74" t="str">
            <v>23.00</v>
          </cell>
          <cell r="I74" t="str">
            <v>30.00</v>
          </cell>
          <cell r="J74" t="str">
            <v>21.00</v>
          </cell>
          <cell r="K74" t="str">
            <v>15.00</v>
          </cell>
          <cell r="L74" t="str">
            <v>89.00</v>
          </cell>
          <cell r="M74" t="str">
            <v>是</v>
          </cell>
          <cell r="N74" t="str">
            <v>是</v>
          </cell>
          <cell r="O74" t="str">
            <v>是</v>
          </cell>
          <cell r="P74" t="str">
            <v>23.00</v>
          </cell>
          <cell r="Q74" t="str">
            <v>24.00</v>
          </cell>
          <cell r="R74" t="str">
            <v>24.00</v>
          </cell>
          <cell r="S74" t="str">
            <v>12.00</v>
          </cell>
          <cell r="T74" t="str">
            <v>83.00</v>
          </cell>
          <cell r="U74">
            <v>86</v>
          </cell>
          <cell r="V74" t="str">
            <v>母艳艳</v>
          </cell>
          <cell r="W74" t="str">
            <v>塘厦</v>
          </cell>
        </row>
        <row r="75">
          <cell r="B75" t="str">
            <v>PA基LDS材料</v>
          </cell>
          <cell r="C75" t="str">
            <v>新材料技术</v>
          </cell>
          <cell r="D75" t="str">
            <v>广东中塑新材料股份有限公司</v>
          </cell>
          <cell r="E75" t="str">
            <v>是</v>
          </cell>
          <cell r="F75" t="str">
            <v>是</v>
          </cell>
          <cell r="G75" t="str">
            <v>是</v>
          </cell>
          <cell r="H75" t="str">
            <v>25.00</v>
          </cell>
          <cell r="I75" t="str">
            <v>30.00</v>
          </cell>
          <cell r="J75" t="str">
            <v>25.00</v>
          </cell>
          <cell r="K75" t="str">
            <v>5.00</v>
          </cell>
          <cell r="L75" t="str">
            <v>85.00</v>
          </cell>
          <cell r="M75" t="str">
            <v>是</v>
          </cell>
          <cell r="N75" t="str">
            <v>是</v>
          </cell>
          <cell r="O75" t="str">
            <v>是</v>
          </cell>
          <cell r="P75" t="str">
            <v>22.00</v>
          </cell>
          <cell r="Q75" t="str">
            <v>29.00</v>
          </cell>
          <cell r="R75" t="str">
            <v>24.00</v>
          </cell>
          <cell r="S75" t="str">
            <v>12.00</v>
          </cell>
          <cell r="T75" t="str">
            <v>87.00</v>
          </cell>
          <cell r="U75">
            <v>86</v>
          </cell>
          <cell r="V75" t="str">
            <v>母艳艳</v>
          </cell>
          <cell r="W75" t="str">
            <v>长安</v>
          </cell>
        </row>
        <row r="76">
          <cell r="B76" t="str">
            <v>防锈免硫化橡胶磁制品</v>
          </cell>
          <cell r="C76" t="str">
            <v>新材料技术</v>
          </cell>
          <cell r="D76" t="str">
            <v>东莞市美厚塑磁有限公司</v>
          </cell>
          <cell r="E76" t="str">
            <v>是</v>
          </cell>
          <cell r="F76" t="str">
            <v>是</v>
          </cell>
          <cell r="G76" t="str">
            <v>是</v>
          </cell>
          <cell r="H76" t="str">
            <v>21.00</v>
          </cell>
          <cell r="I76" t="str">
            <v>28.00</v>
          </cell>
          <cell r="J76" t="str">
            <v>22.00</v>
          </cell>
          <cell r="K76" t="str">
            <v>15.00</v>
          </cell>
          <cell r="L76" t="str">
            <v>86.00</v>
          </cell>
          <cell r="M76" t="str">
            <v>是</v>
          </cell>
          <cell r="N76" t="str">
            <v>是</v>
          </cell>
          <cell r="O76" t="str">
            <v>是</v>
          </cell>
          <cell r="P76" t="str">
            <v>22.00</v>
          </cell>
          <cell r="Q76" t="str">
            <v>29.00</v>
          </cell>
          <cell r="R76" t="str">
            <v>23.00</v>
          </cell>
          <cell r="S76" t="str">
            <v>12.00</v>
          </cell>
          <cell r="T76" t="str">
            <v>86.00</v>
          </cell>
          <cell r="U76">
            <v>86</v>
          </cell>
          <cell r="V76" t="str">
            <v>饶文忠</v>
          </cell>
          <cell r="W76" t="str">
            <v>厚街</v>
          </cell>
        </row>
        <row r="77">
          <cell r="B77" t="str">
            <v>高精度激光刻码胶带</v>
          </cell>
          <cell r="C77" t="str">
            <v>新材料技术</v>
          </cell>
          <cell r="D77" t="str">
            <v>东莞市欣美电子材料有限公司</v>
          </cell>
          <cell r="E77" t="str">
            <v>是</v>
          </cell>
          <cell r="F77" t="str">
            <v>是</v>
          </cell>
          <cell r="G77" t="str">
            <v>是</v>
          </cell>
          <cell r="H77" t="str">
            <v>23.00</v>
          </cell>
          <cell r="I77" t="str">
            <v>26.00</v>
          </cell>
          <cell r="J77" t="str">
            <v>23.00</v>
          </cell>
          <cell r="K77" t="str">
            <v>15.00</v>
          </cell>
          <cell r="L77" t="str">
            <v>87.00</v>
          </cell>
          <cell r="M77" t="str">
            <v>是</v>
          </cell>
          <cell r="N77" t="str">
            <v>是</v>
          </cell>
          <cell r="O77" t="str">
            <v>是</v>
          </cell>
          <cell r="P77" t="str">
            <v>22.00</v>
          </cell>
          <cell r="Q77" t="str">
            <v>28.00</v>
          </cell>
          <cell r="R77" t="str">
            <v>23.00</v>
          </cell>
          <cell r="S77" t="str">
            <v>12.00</v>
          </cell>
          <cell r="T77" t="str">
            <v>85.00</v>
          </cell>
          <cell r="U77">
            <v>86</v>
          </cell>
          <cell r="V77" t="str">
            <v>/</v>
          </cell>
          <cell r="W77" t="str">
            <v>常平</v>
          </cell>
        </row>
        <row r="78">
          <cell r="B78" t="str">
            <v>天然奶香香精</v>
          </cell>
          <cell r="C78" t="str">
            <v>生物与新医药技术</v>
          </cell>
          <cell r="D78" t="str">
            <v>波顿香料股份有限公司</v>
          </cell>
          <cell r="E78" t="str">
            <v>是</v>
          </cell>
          <cell r="F78" t="str">
            <v>是</v>
          </cell>
          <cell r="G78" t="str">
            <v>是</v>
          </cell>
          <cell r="H78" t="str">
            <v>21.00</v>
          </cell>
          <cell r="I78" t="str">
            <v>21.00</v>
          </cell>
          <cell r="J78" t="str">
            <v>25.00</v>
          </cell>
          <cell r="K78" t="str">
            <v>15.00</v>
          </cell>
          <cell r="L78" t="str">
            <v>82.00</v>
          </cell>
          <cell r="M78" t="str">
            <v>是</v>
          </cell>
          <cell r="N78" t="str">
            <v>是</v>
          </cell>
          <cell r="O78" t="str">
            <v>是</v>
          </cell>
          <cell r="P78" t="str">
            <v>20.00</v>
          </cell>
          <cell r="Q78" t="str">
            <v>30.00</v>
          </cell>
          <cell r="R78" t="str">
            <v>25.00</v>
          </cell>
          <cell r="S78" t="str">
            <v>15.00</v>
          </cell>
          <cell r="T78" t="str">
            <v>90.00</v>
          </cell>
          <cell r="U78">
            <v>86</v>
          </cell>
          <cell r="V78" t="str">
            <v>郭志刚</v>
          </cell>
          <cell r="W78" t="str">
            <v>寮步</v>
          </cell>
        </row>
        <row r="79">
          <cell r="B79" t="str">
            <v>高密封性静音空气型拉绳阻尼器</v>
          </cell>
          <cell r="C79" t="str">
            <v>先进制造与自动化</v>
          </cell>
          <cell r="D79" t="str">
            <v>东莞利富高塑料制品有限公司</v>
          </cell>
          <cell r="E79" t="str">
            <v>是</v>
          </cell>
          <cell r="F79" t="str">
            <v>是</v>
          </cell>
          <cell r="G79" t="str">
            <v>是</v>
          </cell>
          <cell r="H79" t="str">
            <v>20.00</v>
          </cell>
          <cell r="I79" t="str">
            <v>28.00</v>
          </cell>
          <cell r="J79" t="str">
            <v>22.00</v>
          </cell>
          <cell r="K79" t="str">
            <v>15.00</v>
          </cell>
          <cell r="L79" t="str">
            <v>85.00</v>
          </cell>
          <cell r="M79" t="str">
            <v>是</v>
          </cell>
          <cell r="N79" t="str">
            <v>是</v>
          </cell>
          <cell r="O79" t="str">
            <v>是</v>
          </cell>
          <cell r="P79" t="str">
            <v>20.00</v>
          </cell>
          <cell r="Q79" t="str">
            <v>28.00</v>
          </cell>
          <cell r="R79" t="str">
            <v>23.00</v>
          </cell>
          <cell r="S79" t="str">
            <v>15.00</v>
          </cell>
          <cell r="T79" t="str">
            <v>86.00</v>
          </cell>
          <cell r="U79">
            <v>85.5</v>
          </cell>
          <cell r="V79" t="str">
            <v>袁照轩</v>
          </cell>
          <cell r="W79" t="str">
            <v>石龙</v>
          </cell>
        </row>
        <row r="80">
          <cell r="B80" t="str">
            <v>车载用真空压铸精密五金件</v>
          </cell>
          <cell r="C80" t="str">
            <v>先进制造与自动化</v>
          </cell>
          <cell r="D80" t="str">
            <v>东莞邦达五金有限公司</v>
          </cell>
          <cell r="E80" t="str">
            <v>是</v>
          </cell>
          <cell r="F80" t="str">
            <v>是</v>
          </cell>
          <cell r="G80" t="str">
            <v>是</v>
          </cell>
          <cell r="H80" t="str">
            <v>20.00</v>
          </cell>
          <cell r="I80" t="str">
            <v>26.00</v>
          </cell>
          <cell r="J80" t="str">
            <v>24.00</v>
          </cell>
          <cell r="K80" t="str">
            <v>15.00</v>
          </cell>
          <cell r="L80" t="str">
            <v>85.00</v>
          </cell>
          <cell r="M80" t="str">
            <v>是</v>
          </cell>
          <cell r="N80" t="str">
            <v>是</v>
          </cell>
          <cell r="O80" t="str">
            <v>是</v>
          </cell>
          <cell r="P80" t="str">
            <v>20.00</v>
          </cell>
          <cell r="Q80" t="str">
            <v>28.00</v>
          </cell>
          <cell r="R80" t="str">
            <v>23.00</v>
          </cell>
          <cell r="S80" t="str">
            <v>15.00</v>
          </cell>
          <cell r="T80" t="str">
            <v>86.00</v>
          </cell>
          <cell r="U80">
            <v>85.5</v>
          </cell>
          <cell r="V80" t="str">
            <v>/</v>
          </cell>
          <cell r="W80" t="str">
            <v>常平</v>
          </cell>
        </row>
        <row r="81">
          <cell r="B81" t="str">
            <v>防堵塞涡轮传动式纳米棒销式砂磨机</v>
          </cell>
          <cell r="C81" t="str">
            <v>先进制造与自动化</v>
          </cell>
          <cell r="D81" t="str">
            <v>东莞市琅菱机械有限公司</v>
          </cell>
          <cell r="E81" t="str">
            <v>是</v>
          </cell>
          <cell r="F81" t="str">
            <v>是</v>
          </cell>
          <cell r="G81" t="str">
            <v>是</v>
          </cell>
          <cell r="H81" t="str">
            <v>26.00</v>
          </cell>
          <cell r="I81" t="str">
            <v>30.00</v>
          </cell>
          <cell r="J81" t="str">
            <v>17.00</v>
          </cell>
          <cell r="K81" t="str">
            <v>15.00</v>
          </cell>
          <cell r="L81" t="str">
            <v>88.00</v>
          </cell>
          <cell r="M81" t="str">
            <v>是</v>
          </cell>
          <cell r="N81" t="str">
            <v>是</v>
          </cell>
          <cell r="O81" t="str">
            <v>是</v>
          </cell>
          <cell r="P81" t="str">
            <v>21.00</v>
          </cell>
          <cell r="Q81" t="str">
            <v>30.00</v>
          </cell>
          <cell r="R81" t="str">
            <v>17.00</v>
          </cell>
          <cell r="S81" t="str">
            <v>15.00</v>
          </cell>
          <cell r="T81" t="str">
            <v>83.00</v>
          </cell>
          <cell r="U81">
            <v>85.5</v>
          </cell>
          <cell r="V81" t="str">
            <v>/</v>
          </cell>
          <cell r="W81" t="str">
            <v>寮步</v>
          </cell>
        </row>
        <row r="82">
          <cell r="B82" t="str">
            <v>电池零部件用五金模具</v>
          </cell>
          <cell r="C82" t="str">
            <v>先进制造与自动化</v>
          </cell>
          <cell r="D82" t="str">
            <v>东莞市坤琦精密工业有限公司</v>
          </cell>
          <cell r="E82" t="str">
            <v>是</v>
          </cell>
          <cell r="F82" t="str">
            <v>是</v>
          </cell>
          <cell r="G82" t="str">
            <v>是</v>
          </cell>
          <cell r="H82" t="str">
            <v>25.00</v>
          </cell>
          <cell r="I82" t="str">
            <v>26.00</v>
          </cell>
          <cell r="J82" t="str">
            <v>21.00</v>
          </cell>
          <cell r="K82" t="str">
            <v>14.00</v>
          </cell>
          <cell r="L82" t="str">
            <v>86.00</v>
          </cell>
          <cell r="M82" t="str">
            <v>是</v>
          </cell>
          <cell r="N82" t="str">
            <v>是</v>
          </cell>
          <cell r="O82" t="str">
            <v>是</v>
          </cell>
          <cell r="P82" t="str">
            <v>22.00</v>
          </cell>
          <cell r="Q82" t="str">
            <v>29.00</v>
          </cell>
          <cell r="R82" t="str">
            <v>22.00</v>
          </cell>
          <cell r="S82" t="str">
            <v>12.00</v>
          </cell>
          <cell r="T82" t="str">
            <v>85.00</v>
          </cell>
          <cell r="U82">
            <v>85.5</v>
          </cell>
          <cell r="V82" t="str">
            <v>/</v>
          </cell>
          <cell r="W82" t="str">
            <v>虎门</v>
          </cell>
        </row>
        <row r="83">
          <cell r="B83" t="str">
            <v>工业储能利用系统</v>
          </cell>
          <cell r="C83" t="str">
            <v>新能源及节能技术</v>
          </cell>
          <cell r="D83" t="str">
            <v>广东开能环保能源有限公司</v>
          </cell>
          <cell r="E83" t="str">
            <v>是</v>
          </cell>
          <cell r="F83" t="str">
            <v>是</v>
          </cell>
          <cell r="G83" t="str">
            <v>是</v>
          </cell>
          <cell r="H83" t="str">
            <v>19.00</v>
          </cell>
          <cell r="I83" t="str">
            <v>25.00</v>
          </cell>
          <cell r="J83" t="str">
            <v>22.00</v>
          </cell>
          <cell r="K83" t="str">
            <v>15.00</v>
          </cell>
          <cell r="L83" t="str">
            <v>81.00</v>
          </cell>
          <cell r="M83" t="str">
            <v>是</v>
          </cell>
          <cell r="N83" t="str">
            <v>是</v>
          </cell>
          <cell r="O83" t="str">
            <v>是</v>
          </cell>
          <cell r="P83" t="str">
            <v>20.00</v>
          </cell>
          <cell r="Q83" t="str">
            <v>30.00</v>
          </cell>
          <cell r="R83" t="str">
            <v>25.00</v>
          </cell>
          <cell r="S83" t="str">
            <v>15.00</v>
          </cell>
          <cell r="T83" t="str">
            <v>90.00</v>
          </cell>
          <cell r="U83">
            <v>85.5</v>
          </cell>
          <cell r="V83" t="str">
            <v>林锦俊</v>
          </cell>
          <cell r="W83" t="str">
            <v>南城</v>
          </cell>
        </row>
        <row r="84">
          <cell r="B84" t="str">
            <v>高强度加固合金件</v>
          </cell>
          <cell r="C84" t="str">
            <v>先进制造与自动化</v>
          </cell>
          <cell r="D84" t="str">
            <v>东莞钛鼎智能通讯器件有限公司</v>
          </cell>
          <cell r="E84" t="str">
            <v>是</v>
          </cell>
          <cell r="F84" t="str">
            <v>是</v>
          </cell>
          <cell r="G84" t="str">
            <v>是</v>
          </cell>
          <cell r="H84" t="str">
            <v>20.00</v>
          </cell>
          <cell r="I84" t="str">
            <v>27.00</v>
          </cell>
          <cell r="J84" t="str">
            <v>24.00</v>
          </cell>
          <cell r="K84" t="str">
            <v>14.00</v>
          </cell>
          <cell r="L84" t="str">
            <v>85.00</v>
          </cell>
          <cell r="M84" t="str">
            <v>是</v>
          </cell>
          <cell r="N84" t="str">
            <v>是</v>
          </cell>
          <cell r="O84" t="str">
            <v>是</v>
          </cell>
          <cell r="P84" t="str">
            <v>20.00</v>
          </cell>
          <cell r="Q84" t="str">
            <v>26.00</v>
          </cell>
          <cell r="R84" t="str">
            <v>24.00</v>
          </cell>
          <cell r="S84" t="str">
            <v>15.00</v>
          </cell>
          <cell r="T84" t="str">
            <v>85.00</v>
          </cell>
          <cell r="U84">
            <v>85</v>
          </cell>
          <cell r="V84" t="str">
            <v>/</v>
          </cell>
          <cell r="W84" t="str">
            <v>塘厦</v>
          </cell>
        </row>
        <row r="85">
          <cell r="B85" t="str">
            <v>高精度多腔汽车头灯反射器注塑模具</v>
          </cell>
          <cell r="C85" t="str">
            <v>先进制造与自动化</v>
          </cell>
          <cell r="D85" t="str">
            <v>东莞市百优精密模具塑胶有限公司</v>
          </cell>
          <cell r="E85" t="str">
            <v>是</v>
          </cell>
          <cell r="F85" t="str">
            <v>是</v>
          </cell>
          <cell r="G85" t="str">
            <v>是</v>
          </cell>
          <cell r="H85" t="str">
            <v>22.00</v>
          </cell>
          <cell r="I85" t="str">
            <v>26.00</v>
          </cell>
          <cell r="J85" t="str">
            <v>25.00</v>
          </cell>
          <cell r="K85" t="str">
            <v>15.00</v>
          </cell>
          <cell r="L85" t="str">
            <v>88.00</v>
          </cell>
          <cell r="M85" t="str">
            <v>是</v>
          </cell>
          <cell r="N85" t="str">
            <v>是</v>
          </cell>
          <cell r="O85" t="str">
            <v>是</v>
          </cell>
          <cell r="P85" t="str">
            <v>20.00</v>
          </cell>
          <cell r="Q85" t="str">
            <v>23.00</v>
          </cell>
          <cell r="R85" t="str">
            <v>24.00</v>
          </cell>
          <cell r="S85" t="str">
            <v>15.00</v>
          </cell>
          <cell r="T85" t="str">
            <v>82.00</v>
          </cell>
          <cell r="U85">
            <v>85</v>
          </cell>
          <cell r="V85" t="str">
            <v>/</v>
          </cell>
          <cell r="W85" t="str">
            <v>虎门</v>
          </cell>
        </row>
        <row r="86">
          <cell r="B86" t="str">
            <v>高精度精细纹理感版辊</v>
          </cell>
          <cell r="C86" t="str">
            <v>先进制造与自动化</v>
          </cell>
          <cell r="D86" t="str">
            <v>东莞运城制版有限公司</v>
          </cell>
          <cell r="E86" t="str">
            <v>是</v>
          </cell>
          <cell r="F86" t="str">
            <v>是</v>
          </cell>
          <cell r="G86" t="str">
            <v>是</v>
          </cell>
          <cell r="H86" t="str">
            <v>21.00</v>
          </cell>
          <cell r="I86" t="str">
            <v>26.00</v>
          </cell>
          <cell r="J86" t="str">
            <v>25.00</v>
          </cell>
          <cell r="K86" t="str">
            <v>15.00</v>
          </cell>
          <cell r="L86" t="str">
            <v>87.00</v>
          </cell>
          <cell r="M86" t="str">
            <v>是</v>
          </cell>
          <cell r="N86" t="str">
            <v>是</v>
          </cell>
          <cell r="O86" t="str">
            <v>是</v>
          </cell>
          <cell r="P86" t="str">
            <v>20.00</v>
          </cell>
          <cell r="Q86" t="str">
            <v>24.00</v>
          </cell>
          <cell r="R86" t="str">
            <v>24.00</v>
          </cell>
          <cell r="S86" t="str">
            <v>15.00</v>
          </cell>
          <cell r="T86" t="str">
            <v>83.00</v>
          </cell>
          <cell r="U86">
            <v>85</v>
          </cell>
          <cell r="V86" t="str">
            <v>/</v>
          </cell>
          <cell r="W86" t="str">
            <v>常平</v>
          </cell>
        </row>
        <row r="87">
          <cell r="B87" t="str">
            <v>高精度平行光自动曝光机</v>
          </cell>
          <cell r="C87" t="str">
            <v>先进制造与自动化</v>
          </cell>
          <cell r="D87" t="str">
            <v>东莞市友辉光电科技有限公司</v>
          </cell>
          <cell r="E87" t="str">
            <v>是</v>
          </cell>
          <cell r="F87" t="str">
            <v>是</v>
          </cell>
          <cell r="G87" t="str">
            <v>是</v>
          </cell>
          <cell r="H87" t="str">
            <v>21.00</v>
          </cell>
          <cell r="I87" t="str">
            <v>26.00</v>
          </cell>
          <cell r="J87" t="str">
            <v>21.00</v>
          </cell>
          <cell r="K87" t="str">
            <v>15.00</v>
          </cell>
          <cell r="L87" t="str">
            <v>83.00</v>
          </cell>
          <cell r="M87" t="str">
            <v>是</v>
          </cell>
          <cell r="N87" t="str">
            <v>是</v>
          </cell>
          <cell r="O87" t="str">
            <v>是</v>
          </cell>
          <cell r="P87" t="str">
            <v>20.00</v>
          </cell>
          <cell r="Q87" t="str">
            <v>30.00</v>
          </cell>
          <cell r="R87" t="str">
            <v>22.00</v>
          </cell>
          <cell r="S87" t="str">
            <v>15.00</v>
          </cell>
          <cell r="T87" t="str">
            <v>87.00</v>
          </cell>
          <cell r="U87">
            <v>85</v>
          </cell>
          <cell r="V87" t="str">
            <v>/</v>
          </cell>
          <cell r="W87" t="str">
            <v>万江</v>
          </cell>
        </row>
        <row r="88">
          <cell r="B88" t="str">
            <v>可减弱风噪的蓝牙耳机</v>
          </cell>
          <cell r="C88" t="str">
            <v>电子信息技术</v>
          </cell>
          <cell r="D88" t="str">
            <v>东莞市森麦声学科技有限公司</v>
          </cell>
          <cell r="E88" t="str">
            <v>是</v>
          </cell>
          <cell r="F88" t="str">
            <v>是</v>
          </cell>
          <cell r="G88" t="str">
            <v>是</v>
          </cell>
          <cell r="H88" t="str">
            <v>21.00</v>
          </cell>
          <cell r="I88" t="str">
            <v>24.00</v>
          </cell>
          <cell r="J88" t="str">
            <v>25.00</v>
          </cell>
          <cell r="K88" t="str">
            <v>15.00</v>
          </cell>
          <cell r="L88" t="str">
            <v>85.00</v>
          </cell>
          <cell r="M88" t="str">
            <v>是</v>
          </cell>
          <cell r="N88" t="str">
            <v>是</v>
          </cell>
          <cell r="O88" t="str">
            <v>是</v>
          </cell>
          <cell r="P88" t="str">
            <v>23.00</v>
          </cell>
          <cell r="Q88" t="str">
            <v>26.00</v>
          </cell>
          <cell r="R88" t="str">
            <v>25.00</v>
          </cell>
          <cell r="S88" t="str">
            <v>11.00</v>
          </cell>
          <cell r="T88" t="str">
            <v>85.00</v>
          </cell>
          <cell r="U88">
            <v>85</v>
          </cell>
          <cell r="V88" t="str">
            <v>/</v>
          </cell>
          <cell r="W88" t="str">
            <v>东城</v>
          </cell>
        </row>
        <row r="89">
          <cell r="B89" t="str">
            <v>高致密性新能源汽车减速器零件</v>
          </cell>
          <cell r="C89" t="str">
            <v>先进制造与自动化</v>
          </cell>
          <cell r="D89" t="str">
            <v>东莞鸿图精密压铸有限公司</v>
          </cell>
          <cell r="E89" t="str">
            <v>是</v>
          </cell>
          <cell r="F89" t="str">
            <v>是</v>
          </cell>
          <cell r="G89" t="str">
            <v>是</v>
          </cell>
          <cell r="H89" t="str">
            <v>26.00</v>
          </cell>
          <cell r="I89" t="str">
            <v>30.00</v>
          </cell>
          <cell r="J89" t="str">
            <v>22.00</v>
          </cell>
          <cell r="K89" t="str">
            <v>5.00</v>
          </cell>
          <cell r="L89" t="str">
            <v>83.00</v>
          </cell>
          <cell r="M89" t="str">
            <v>是</v>
          </cell>
          <cell r="N89" t="str">
            <v>是</v>
          </cell>
          <cell r="O89" t="str">
            <v>是</v>
          </cell>
          <cell r="P89" t="str">
            <v>24.00</v>
          </cell>
          <cell r="Q89" t="str">
            <v>29.00</v>
          </cell>
          <cell r="R89" t="str">
            <v>22.00</v>
          </cell>
          <cell r="S89" t="str">
            <v>12.00</v>
          </cell>
          <cell r="T89" t="str">
            <v>87.00</v>
          </cell>
          <cell r="U89">
            <v>85</v>
          </cell>
          <cell r="V89" t="str">
            <v>祁智蕾</v>
          </cell>
          <cell r="W89" t="str">
            <v>长安</v>
          </cell>
        </row>
        <row r="90">
          <cell r="B90" t="str">
            <v>加强筒圈高刚性耐磨版辊</v>
          </cell>
          <cell r="C90" t="str">
            <v>先进制造与自动化</v>
          </cell>
          <cell r="D90" t="str">
            <v>东莞运城制版有限公司</v>
          </cell>
          <cell r="E90" t="str">
            <v>是</v>
          </cell>
          <cell r="F90" t="str">
            <v>是</v>
          </cell>
          <cell r="G90" t="str">
            <v>是</v>
          </cell>
          <cell r="H90" t="str">
            <v>21.00</v>
          </cell>
          <cell r="I90" t="str">
            <v>26.00</v>
          </cell>
          <cell r="J90" t="str">
            <v>25.00</v>
          </cell>
          <cell r="K90" t="str">
            <v>15.00</v>
          </cell>
          <cell r="L90" t="str">
            <v>87.00</v>
          </cell>
          <cell r="M90" t="str">
            <v>是</v>
          </cell>
          <cell r="N90" t="str">
            <v>是</v>
          </cell>
          <cell r="O90" t="str">
            <v>是</v>
          </cell>
          <cell r="P90" t="str">
            <v>20.00</v>
          </cell>
          <cell r="Q90" t="str">
            <v>24.00</v>
          </cell>
          <cell r="R90" t="str">
            <v>23.00</v>
          </cell>
          <cell r="S90" t="str">
            <v>15.00</v>
          </cell>
          <cell r="T90" t="str">
            <v>82.00</v>
          </cell>
          <cell r="U90">
            <v>84.5</v>
          </cell>
          <cell r="V90" t="str">
            <v>/</v>
          </cell>
          <cell r="W90" t="str">
            <v>常平</v>
          </cell>
        </row>
        <row r="91">
          <cell r="B91" t="str">
            <v>电木注塑机</v>
          </cell>
          <cell r="C91" t="str">
            <v>先进制造与自动化</v>
          </cell>
          <cell r="D91" t="str">
            <v>东莞富强鑫塑胶机械制造有限公司</v>
          </cell>
          <cell r="E91" t="str">
            <v>是</v>
          </cell>
          <cell r="F91" t="str">
            <v>是</v>
          </cell>
          <cell r="G91" t="str">
            <v>是</v>
          </cell>
          <cell r="H91" t="str">
            <v>20.00</v>
          </cell>
          <cell r="I91" t="str">
            <v>25.00</v>
          </cell>
          <cell r="J91" t="str">
            <v>24.00</v>
          </cell>
          <cell r="K91" t="str">
            <v>15.00</v>
          </cell>
          <cell r="L91" t="str">
            <v>84.00</v>
          </cell>
          <cell r="M91" t="str">
            <v>是</v>
          </cell>
          <cell r="N91" t="str">
            <v>是</v>
          </cell>
          <cell r="O91" t="str">
            <v>是</v>
          </cell>
          <cell r="P91" t="str">
            <v>20.00</v>
          </cell>
          <cell r="Q91" t="str">
            <v>26.00</v>
          </cell>
          <cell r="R91" t="str">
            <v>23.00</v>
          </cell>
          <cell r="S91" t="str">
            <v>15.00</v>
          </cell>
          <cell r="T91" t="str">
            <v>84.00</v>
          </cell>
          <cell r="U91">
            <v>84</v>
          </cell>
          <cell r="V91" t="str">
            <v>饶文忠</v>
          </cell>
          <cell r="W91" t="str">
            <v>大朗</v>
          </cell>
        </row>
        <row r="92">
          <cell r="B92" t="str">
            <v>基于3D校正技术立体触控柔性显示屏</v>
          </cell>
          <cell r="C92" t="str">
            <v>新材料技术</v>
          </cell>
          <cell r="D92" t="str">
            <v>广东金龙机电有限公司</v>
          </cell>
          <cell r="E92" t="str">
            <v>是</v>
          </cell>
          <cell r="F92" t="str">
            <v>是</v>
          </cell>
          <cell r="G92" t="str">
            <v>是</v>
          </cell>
          <cell r="H92" t="str">
            <v>24.00</v>
          </cell>
          <cell r="I92" t="str">
            <v>25.00</v>
          </cell>
          <cell r="J92" t="str">
            <v>21.00</v>
          </cell>
          <cell r="K92" t="str">
            <v>12.00</v>
          </cell>
          <cell r="L92" t="str">
            <v>82.00</v>
          </cell>
          <cell r="M92" t="str">
            <v>是</v>
          </cell>
          <cell r="N92" t="str">
            <v>是</v>
          </cell>
          <cell r="O92" t="str">
            <v>是</v>
          </cell>
          <cell r="P92" t="str">
            <v>22.00</v>
          </cell>
          <cell r="Q92" t="str">
            <v>29.00</v>
          </cell>
          <cell r="R92" t="str">
            <v>23.00</v>
          </cell>
          <cell r="S92" t="str">
            <v>12.00</v>
          </cell>
          <cell r="T92" t="str">
            <v>86.00</v>
          </cell>
          <cell r="U92">
            <v>84</v>
          </cell>
          <cell r="V92" t="str">
            <v>/</v>
          </cell>
          <cell r="W92" t="str">
            <v>寮步</v>
          </cell>
        </row>
        <row r="93">
          <cell r="B93" t="str">
            <v>无尘质量稳定胶带</v>
          </cell>
          <cell r="C93" t="str">
            <v>新材料技术</v>
          </cell>
          <cell r="D93" t="str">
            <v>东莞市欣美电子材料有限公司</v>
          </cell>
          <cell r="E93" t="str">
            <v>是</v>
          </cell>
          <cell r="F93" t="str">
            <v>是</v>
          </cell>
          <cell r="G93" t="str">
            <v>是</v>
          </cell>
          <cell r="H93" t="str">
            <v>23.00</v>
          </cell>
          <cell r="I93" t="str">
            <v>26.00</v>
          </cell>
          <cell r="J93" t="str">
            <v>23.00</v>
          </cell>
          <cell r="K93" t="str">
            <v>15.00</v>
          </cell>
          <cell r="L93" t="str">
            <v>87.00</v>
          </cell>
          <cell r="M93" t="str">
            <v>是</v>
          </cell>
          <cell r="N93" t="str">
            <v>是</v>
          </cell>
          <cell r="O93" t="str">
            <v>是</v>
          </cell>
          <cell r="P93" t="str">
            <v>20.00</v>
          </cell>
          <cell r="Q93" t="str">
            <v>28.00</v>
          </cell>
          <cell r="R93" t="str">
            <v>23.00</v>
          </cell>
          <cell r="S93" t="str">
            <v>10.00</v>
          </cell>
          <cell r="T93" t="str">
            <v>81.00</v>
          </cell>
          <cell r="U93">
            <v>84</v>
          </cell>
          <cell r="V93" t="str">
            <v>/</v>
          </cell>
          <cell r="W93" t="str">
            <v>常平</v>
          </cell>
        </row>
        <row r="94">
          <cell r="B94" t="str">
            <v>便于取用胶带头的间隔胶带</v>
          </cell>
          <cell r="C94" t="str">
            <v>新材料技术</v>
          </cell>
          <cell r="D94" t="str">
            <v>东莞市欣美电子材料有限公司</v>
          </cell>
          <cell r="E94" t="str">
            <v>是</v>
          </cell>
          <cell r="F94" t="str">
            <v>是</v>
          </cell>
          <cell r="G94" t="str">
            <v>是</v>
          </cell>
          <cell r="H94" t="str">
            <v>24.00</v>
          </cell>
          <cell r="I94" t="str">
            <v>26.00</v>
          </cell>
          <cell r="J94" t="str">
            <v>23.00</v>
          </cell>
          <cell r="K94" t="str">
            <v>15.00</v>
          </cell>
          <cell r="L94" t="str">
            <v>88.00</v>
          </cell>
          <cell r="M94" t="str">
            <v>是</v>
          </cell>
          <cell r="N94" t="str">
            <v>是</v>
          </cell>
          <cell r="O94" t="str">
            <v>是</v>
          </cell>
          <cell r="P94" t="str">
            <v>20.00</v>
          </cell>
          <cell r="Q94" t="str">
            <v>27.00</v>
          </cell>
          <cell r="R94" t="str">
            <v>23.00</v>
          </cell>
          <cell r="S94" t="str">
            <v>10.00</v>
          </cell>
          <cell r="T94" t="str">
            <v>80.00</v>
          </cell>
          <cell r="U94">
            <v>84</v>
          </cell>
          <cell r="V94" t="str">
            <v>/</v>
          </cell>
          <cell r="W94" t="str">
            <v>常平</v>
          </cell>
        </row>
        <row r="95">
          <cell r="B95" t="str">
            <v>液冷板/液冷机组</v>
          </cell>
          <cell r="C95" t="str">
            <v>新能源及节能技术</v>
          </cell>
          <cell r="D95" t="str">
            <v>东莞市硅翔绝缘材料有限公司</v>
          </cell>
          <cell r="E95" t="str">
            <v>是</v>
          </cell>
          <cell r="F95" t="str">
            <v>是</v>
          </cell>
          <cell r="G95" t="str">
            <v>是</v>
          </cell>
          <cell r="H95" t="str">
            <v>18.00</v>
          </cell>
          <cell r="I95" t="str">
            <v>24.00</v>
          </cell>
          <cell r="J95" t="str">
            <v>21.00</v>
          </cell>
          <cell r="K95" t="str">
            <v>15.00</v>
          </cell>
          <cell r="L95" t="str">
            <v>78.00</v>
          </cell>
          <cell r="M95" t="str">
            <v>是</v>
          </cell>
          <cell r="N95" t="str">
            <v>是</v>
          </cell>
          <cell r="O95" t="str">
            <v>是</v>
          </cell>
          <cell r="P95" t="str">
            <v>20.00</v>
          </cell>
          <cell r="Q95" t="str">
            <v>30.00</v>
          </cell>
          <cell r="R95" t="str">
            <v>25.00</v>
          </cell>
          <cell r="S95" t="str">
            <v>15.00</v>
          </cell>
          <cell r="T95" t="str">
            <v>90.00</v>
          </cell>
          <cell r="U95">
            <v>84</v>
          </cell>
          <cell r="V95" t="str">
            <v>郭志刚</v>
          </cell>
          <cell r="W95" t="str">
            <v>长安</v>
          </cell>
        </row>
        <row r="96">
          <cell r="B96" t="str">
            <v>高智能可调式汽车座椅小桌板</v>
          </cell>
          <cell r="C96" t="str">
            <v>先进制造与自动化</v>
          </cell>
          <cell r="D96" t="str">
            <v>东莞秦汉汽车模具技术有限公司</v>
          </cell>
          <cell r="E96" t="str">
            <v>是</v>
          </cell>
          <cell r="F96" t="str">
            <v>是</v>
          </cell>
          <cell r="G96" t="str">
            <v>是</v>
          </cell>
          <cell r="H96" t="str">
            <v>20.00</v>
          </cell>
          <cell r="I96" t="str">
            <v>27.00</v>
          </cell>
          <cell r="J96" t="str">
            <v>22.00</v>
          </cell>
          <cell r="K96" t="str">
            <v>15.00</v>
          </cell>
          <cell r="L96" t="str">
            <v>84.00</v>
          </cell>
          <cell r="M96" t="str">
            <v>是</v>
          </cell>
          <cell r="N96" t="str">
            <v>是</v>
          </cell>
          <cell r="O96" t="str">
            <v>是</v>
          </cell>
          <cell r="P96" t="str">
            <v>20.00</v>
          </cell>
          <cell r="Q96" t="str">
            <v>26.00</v>
          </cell>
          <cell r="R96" t="str">
            <v>22.00</v>
          </cell>
          <cell r="S96" t="str">
            <v>15.00</v>
          </cell>
          <cell r="T96" t="str">
            <v>83.00</v>
          </cell>
          <cell r="U96">
            <v>83.5</v>
          </cell>
          <cell r="V96" t="str">
            <v>/</v>
          </cell>
          <cell r="W96" t="str">
            <v>横沥</v>
          </cell>
        </row>
        <row r="97">
          <cell r="B97" t="str">
            <v>通讯设备用多点进浇精密压铸五金件</v>
          </cell>
          <cell r="C97" t="str">
            <v>先进制造与自动化</v>
          </cell>
          <cell r="D97" t="str">
            <v>东莞邦达五金有限公司</v>
          </cell>
          <cell r="E97" t="str">
            <v>是</v>
          </cell>
          <cell r="F97" t="str">
            <v>是</v>
          </cell>
          <cell r="G97" t="str">
            <v>是</v>
          </cell>
          <cell r="H97" t="str">
            <v>21.00</v>
          </cell>
          <cell r="I97" t="str">
            <v>25.00</v>
          </cell>
          <cell r="J97" t="str">
            <v>25.00</v>
          </cell>
          <cell r="K97" t="str">
            <v>15.00</v>
          </cell>
          <cell r="L97" t="str">
            <v>86.00</v>
          </cell>
          <cell r="M97" t="str">
            <v>是</v>
          </cell>
          <cell r="N97" t="str">
            <v>是</v>
          </cell>
          <cell r="O97" t="str">
            <v>是</v>
          </cell>
          <cell r="P97" t="str">
            <v>20.00</v>
          </cell>
          <cell r="Q97" t="str">
            <v>24.00</v>
          </cell>
          <cell r="R97" t="str">
            <v>22.00</v>
          </cell>
          <cell r="S97" t="str">
            <v>15.00</v>
          </cell>
          <cell r="T97" t="str">
            <v>81.00</v>
          </cell>
          <cell r="U97">
            <v>83.5</v>
          </cell>
          <cell r="V97" t="str">
            <v>/</v>
          </cell>
          <cell r="W97" t="str">
            <v>常平</v>
          </cell>
        </row>
        <row r="98">
          <cell r="B98" t="str">
            <v>锁止电气设备的悬垂触发开关</v>
          </cell>
          <cell r="C98" t="str">
            <v>电子信息技术</v>
          </cell>
          <cell r="D98" t="str">
            <v>德丰电创科技股份有限公司</v>
          </cell>
          <cell r="E98" t="str">
            <v>是</v>
          </cell>
          <cell r="F98" t="str">
            <v>是</v>
          </cell>
          <cell r="G98" t="str">
            <v>是</v>
          </cell>
          <cell r="H98" t="str">
            <v>21.00</v>
          </cell>
          <cell r="I98" t="str">
            <v>22.00</v>
          </cell>
          <cell r="J98" t="str">
            <v>24.00</v>
          </cell>
          <cell r="K98" t="str">
            <v>15.00</v>
          </cell>
          <cell r="L98" t="str">
            <v>82.00</v>
          </cell>
          <cell r="M98" t="str">
            <v>是</v>
          </cell>
          <cell r="N98" t="str">
            <v>是</v>
          </cell>
          <cell r="O98" t="str">
            <v>是</v>
          </cell>
          <cell r="P98" t="str">
            <v>23.00</v>
          </cell>
          <cell r="Q98" t="str">
            <v>26.00</v>
          </cell>
          <cell r="R98" t="str">
            <v>24.00</v>
          </cell>
          <cell r="S98" t="str">
            <v>12.00</v>
          </cell>
          <cell r="T98" t="str">
            <v>85.00</v>
          </cell>
          <cell r="U98">
            <v>83.5</v>
          </cell>
          <cell r="V98" t="str">
            <v>饶文忠</v>
          </cell>
          <cell r="W98" t="str">
            <v>洪梅</v>
          </cell>
        </row>
        <row r="99">
          <cell r="B99" t="str">
            <v>低介电LCP材料</v>
          </cell>
          <cell r="C99" t="str">
            <v>新材料技术</v>
          </cell>
          <cell r="D99" t="str">
            <v>广东中塑新材料股份有限公司</v>
          </cell>
          <cell r="E99" t="str">
            <v>是</v>
          </cell>
          <cell r="F99" t="str">
            <v>是</v>
          </cell>
          <cell r="G99" t="str">
            <v>是</v>
          </cell>
          <cell r="H99" t="str">
            <v>24.00</v>
          </cell>
          <cell r="I99" t="str">
            <v>26.00</v>
          </cell>
          <cell r="J99" t="str">
            <v>25.00</v>
          </cell>
          <cell r="K99" t="str">
            <v>5.00</v>
          </cell>
          <cell r="L99" t="str">
            <v>80.00</v>
          </cell>
          <cell r="M99" t="str">
            <v>是</v>
          </cell>
          <cell r="N99" t="str">
            <v>是</v>
          </cell>
          <cell r="O99" t="str">
            <v>是</v>
          </cell>
          <cell r="P99" t="str">
            <v>22.00</v>
          </cell>
          <cell r="Q99" t="str">
            <v>29.00</v>
          </cell>
          <cell r="R99" t="str">
            <v>24.00</v>
          </cell>
          <cell r="S99" t="str">
            <v>12.00</v>
          </cell>
          <cell r="T99" t="str">
            <v>87.00</v>
          </cell>
          <cell r="U99">
            <v>83.5</v>
          </cell>
          <cell r="V99" t="str">
            <v>母艳艳</v>
          </cell>
          <cell r="W99" t="str">
            <v>长安</v>
          </cell>
        </row>
        <row r="100">
          <cell r="B100" t="str">
            <v>均匀稳定粘接胶带</v>
          </cell>
          <cell r="C100" t="str">
            <v>新材料技术</v>
          </cell>
          <cell r="D100" t="str">
            <v>东莞市欣美电子材料有限公司</v>
          </cell>
          <cell r="E100" t="str">
            <v>是</v>
          </cell>
          <cell r="F100" t="str">
            <v>是</v>
          </cell>
          <cell r="G100" t="str">
            <v>是</v>
          </cell>
          <cell r="H100" t="str">
            <v>22.00</v>
          </cell>
          <cell r="I100" t="str">
            <v>26.00</v>
          </cell>
          <cell r="J100" t="str">
            <v>23.00</v>
          </cell>
          <cell r="K100" t="str">
            <v>14.00</v>
          </cell>
          <cell r="L100" t="str">
            <v>85.00</v>
          </cell>
          <cell r="M100" t="str">
            <v>是</v>
          </cell>
          <cell r="N100" t="str">
            <v>是</v>
          </cell>
          <cell r="O100" t="str">
            <v>是</v>
          </cell>
          <cell r="P100" t="str">
            <v>20.00</v>
          </cell>
          <cell r="Q100" t="str">
            <v>28.00</v>
          </cell>
          <cell r="R100" t="str">
            <v>22.00</v>
          </cell>
          <cell r="S100" t="str">
            <v>12.00</v>
          </cell>
          <cell r="T100" t="str">
            <v>82.00</v>
          </cell>
          <cell r="U100">
            <v>83.5</v>
          </cell>
          <cell r="V100" t="str">
            <v>/</v>
          </cell>
          <cell r="W100" t="str">
            <v>常平</v>
          </cell>
        </row>
        <row r="101">
          <cell r="B101" t="str">
            <v>高光耐溶剂玻纤增强PC复合材料</v>
          </cell>
          <cell r="C101" t="str">
            <v>新材料技术</v>
          </cell>
          <cell r="D101" t="str">
            <v>东莞市奥能工程塑料有限公司</v>
          </cell>
          <cell r="E101" t="str">
            <v>是</v>
          </cell>
          <cell r="F101" t="str">
            <v>是</v>
          </cell>
          <cell r="G101" t="str">
            <v>是</v>
          </cell>
          <cell r="H101" t="str">
            <v>23.00</v>
          </cell>
          <cell r="I101" t="str">
            <v>26.00</v>
          </cell>
          <cell r="J101" t="str">
            <v>19.00</v>
          </cell>
          <cell r="K101" t="str">
            <v>15.00</v>
          </cell>
          <cell r="L101" t="str">
            <v>83.00</v>
          </cell>
          <cell r="M101" t="str">
            <v>是</v>
          </cell>
          <cell r="N101" t="str">
            <v>是</v>
          </cell>
          <cell r="O101" t="str">
            <v>是</v>
          </cell>
          <cell r="P101" t="str">
            <v>25.00</v>
          </cell>
          <cell r="Q101" t="str">
            <v>27.00</v>
          </cell>
          <cell r="R101" t="str">
            <v>20.00</v>
          </cell>
          <cell r="S101" t="str">
            <v>12.00</v>
          </cell>
          <cell r="T101" t="str">
            <v>84.00</v>
          </cell>
          <cell r="U101">
            <v>83.5</v>
          </cell>
          <cell r="V101" t="str">
            <v>郑颂恩</v>
          </cell>
          <cell r="W101" t="str">
            <v>茶山</v>
          </cell>
        </row>
        <row r="102">
          <cell r="B102" t="str">
            <v>高精密集成电路塑封模具</v>
          </cell>
          <cell r="C102" t="str">
            <v>先进制造与自动化</v>
          </cell>
          <cell r="D102" t="str">
            <v>东莞朗诚微电子设备有限公司</v>
          </cell>
          <cell r="E102" t="str">
            <v>是</v>
          </cell>
          <cell r="F102" t="str">
            <v>是</v>
          </cell>
          <cell r="G102" t="str">
            <v>是</v>
          </cell>
          <cell r="H102" t="str">
            <v>24.00</v>
          </cell>
          <cell r="I102" t="str">
            <v>25.00</v>
          </cell>
          <cell r="J102" t="str">
            <v>22.00</v>
          </cell>
          <cell r="K102" t="str">
            <v>15.00</v>
          </cell>
          <cell r="L102" t="str">
            <v>86.00</v>
          </cell>
          <cell r="M102" t="str">
            <v>是</v>
          </cell>
          <cell r="N102" t="str">
            <v>是</v>
          </cell>
          <cell r="O102" t="str">
            <v>是</v>
          </cell>
          <cell r="P102" t="str">
            <v>20.00</v>
          </cell>
          <cell r="Q102" t="str">
            <v>23.00</v>
          </cell>
          <cell r="R102" t="str">
            <v>22.00</v>
          </cell>
          <cell r="S102" t="str">
            <v>15.00</v>
          </cell>
          <cell r="T102" t="str">
            <v>80.00</v>
          </cell>
          <cell r="U102">
            <v>83</v>
          </cell>
          <cell r="V102" t="str">
            <v>/</v>
          </cell>
          <cell r="W102" t="str">
            <v>厚街</v>
          </cell>
        </row>
        <row r="103">
          <cell r="B103" t="str">
            <v>强力异型钕铁硼磁铁</v>
          </cell>
          <cell r="C103" t="str">
            <v>新材料技术</v>
          </cell>
          <cell r="D103" t="str">
            <v>东莞市嘉豪磁性制品有限公司</v>
          </cell>
          <cell r="E103" t="str">
            <v>是</v>
          </cell>
          <cell r="F103" t="str">
            <v>是</v>
          </cell>
          <cell r="G103" t="str">
            <v>是</v>
          </cell>
          <cell r="H103" t="str">
            <v>26.00</v>
          </cell>
          <cell r="I103" t="str">
            <v>26.00</v>
          </cell>
          <cell r="J103" t="str">
            <v>18.00</v>
          </cell>
          <cell r="K103" t="str">
            <v>15.00</v>
          </cell>
          <cell r="L103" t="str">
            <v>85.00</v>
          </cell>
          <cell r="M103" t="str">
            <v>是</v>
          </cell>
          <cell r="N103" t="str">
            <v>是</v>
          </cell>
          <cell r="O103" t="str">
            <v>是</v>
          </cell>
          <cell r="P103" t="str">
            <v>25.00</v>
          </cell>
          <cell r="Q103" t="str">
            <v>29.00</v>
          </cell>
          <cell r="R103" t="str">
            <v>15.00</v>
          </cell>
          <cell r="S103" t="str">
            <v>12.00</v>
          </cell>
          <cell r="T103" t="str">
            <v>81.00</v>
          </cell>
          <cell r="U103">
            <v>83</v>
          </cell>
          <cell r="V103" t="str">
            <v>/</v>
          </cell>
          <cell r="W103" t="str">
            <v>望牛墩</v>
          </cell>
        </row>
        <row r="104">
          <cell r="B104" t="str">
            <v>新能源汽车滤波器零件</v>
          </cell>
          <cell r="C104" t="str">
            <v>先进制造与自动化</v>
          </cell>
          <cell r="D104" t="str">
            <v>东翔电子（东莞）有限公司</v>
          </cell>
          <cell r="E104" t="str">
            <v>是</v>
          </cell>
          <cell r="F104" t="str">
            <v>是</v>
          </cell>
          <cell r="G104" t="str">
            <v>是</v>
          </cell>
          <cell r="H104" t="str">
            <v>21.00</v>
          </cell>
          <cell r="I104" t="str">
            <v>21.00</v>
          </cell>
          <cell r="J104" t="str">
            <v>24.00</v>
          </cell>
          <cell r="K104" t="str">
            <v>15.00</v>
          </cell>
          <cell r="L104" t="str">
            <v>81.00</v>
          </cell>
          <cell r="M104" t="str">
            <v>是</v>
          </cell>
          <cell r="N104" t="str">
            <v>是</v>
          </cell>
          <cell r="O104" t="str">
            <v>是</v>
          </cell>
          <cell r="P104" t="str">
            <v>25.00</v>
          </cell>
          <cell r="Q104" t="str">
            <v>24.00</v>
          </cell>
          <cell r="R104" t="str">
            <v>24.00</v>
          </cell>
          <cell r="S104" t="str">
            <v>12.00</v>
          </cell>
          <cell r="T104" t="str">
            <v>85.00</v>
          </cell>
          <cell r="U104">
            <v>83</v>
          </cell>
          <cell r="V104" t="str">
            <v>祁智蕾</v>
          </cell>
          <cell r="W104" t="str">
            <v>石碣</v>
          </cell>
        </row>
        <row r="105">
          <cell r="B105" t="str">
            <v>全自动点胶加质平衡机</v>
          </cell>
          <cell r="C105" t="str">
            <v>先进制造与自动化</v>
          </cell>
          <cell r="D105" t="str">
            <v>东莞市卓茂仪器有限公司</v>
          </cell>
          <cell r="E105" t="str">
            <v>是</v>
          </cell>
          <cell r="F105" t="str">
            <v>是</v>
          </cell>
          <cell r="G105" t="str">
            <v>是</v>
          </cell>
          <cell r="H105" t="str">
            <v>25.00</v>
          </cell>
          <cell r="I105" t="str">
            <v>27.00</v>
          </cell>
          <cell r="J105" t="str">
            <v>22.00</v>
          </cell>
          <cell r="K105" t="str">
            <v>5.00</v>
          </cell>
          <cell r="L105" t="str">
            <v>79.00</v>
          </cell>
          <cell r="M105" t="str">
            <v>是</v>
          </cell>
          <cell r="N105" t="str">
            <v>是</v>
          </cell>
          <cell r="O105" t="str">
            <v>是</v>
          </cell>
          <cell r="P105" t="str">
            <v>22.00</v>
          </cell>
          <cell r="Q105" t="str">
            <v>29.00</v>
          </cell>
          <cell r="R105" t="str">
            <v>24.00</v>
          </cell>
          <cell r="S105" t="str">
            <v>12.00</v>
          </cell>
          <cell r="T105" t="str">
            <v>87.00</v>
          </cell>
          <cell r="U105">
            <v>83</v>
          </cell>
          <cell r="V105" t="str">
            <v>/</v>
          </cell>
          <cell r="W105" t="str">
            <v>高埗</v>
          </cell>
        </row>
        <row r="106">
          <cell r="B106" t="str">
            <v>自适应双涡流散热式激光切管压铸模具</v>
          </cell>
          <cell r="C106" t="str">
            <v>新材料技术</v>
          </cell>
          <cell r="D106" t="str">
            <v>东莞市为科特金属制品有限公司</v>
          </cell>
          <cell r="E106" t="str">
            <v>是</v>
          </cell>
          <cell r="F106" t="str">
            <v>是</v>
          </cell>
          <cell r="G106" t="str">
            <v>是</v>
          </cell>
          <cell r="H106" t="str">
            <v>24.00</v>
          </cell>
          <cell r="I106" t="str">
            <v>26.00</v>
          </cell>
          <cell r="J106" t="str">
            <v>21.00</v>
          </cell>
          <cell r="K106" t="str">
            <v>15.00</v>
          </cell>
          <cell r="L106" t="str">
            <v>86.00</v>
          </cell>
          <cell r="M106" t="str">
            <v>是</v>
          </cell>
          <cell r="N106" t="str">
            <v>是</v>
          </cell>
          <cell r="O106" t="str">
            <v>是</v>
          </cell>
          <cell r="P106" t="str">
            <v>22.00</v>
          </cell>
          <cell r="Q106" t="str">
            <v>27.00</v>
          </cell>
          <cell r="R106" t="str">
            <v>23.00</v>
          </cell>
          <cell r="S106" t="str">
            <v>8.00</v>
          </cell>
          <cell r="T106" t="str">
            <v>80.00</v>
          </cell>
          <cell r="U106">
            <v>83</v>
          </cell>
          <cell r="V106" t="str">
            <v>/</v>
          </cell>
          <cell r="W106" t="str">
            <v>茶山</v>
          </cell>
        </row>
        <row r="107">
          <cell r="B107" t="str">
            <v>高强度氧化铝（6S50）</v>
          </cell>
          <cell r="C107" t="str">
            <v>新材料技术</v>
          </cell>
          <cell r="D107" t="str">
            <v>东莞市灿煜金属制品有限公司</v>
          </cell>
          <cell r="E107" t="str">
            <v>是</v>
          </cell>
          <cell r="F107" t="str">
            <v>是</v>
          </cell>
          <cell r="G107" t="str">
            <v>是</v>
          </cell>
          <cell r="H107" t="str">
            <v>22.00</v>
          </cell>
          <cell r="I107" t="str">
            <v>26.00</v>
          </cell>
          <cell r="J107" t="str">
            <v>20.00</v>
          </cell>
          <cell r="K107" t="str">
            <v>15.00</v>
          </cell>
          <cell r="L107" t="str">
            <v>83.00</v>
          </cell>
          <cell r="M107" t="str">
            <v>是</v>
          </cell>
          <cell r="N107" t="str">
            <v>是</v>
          </cell>
          <cell r="O107" t="str">
            <v>是</v>
          </cell>
          <cell r="P107" t="str">
            <v>22.00</v>
          </cell>
          <cell r="Q107" t="str">
            <v>28.00</v>
          </cell>
          <cell r="R107" t="str">
            <v>21.00</v>
          </cell>
          <cell r="S107" t="str">
            <v>12.00</v>
          </cell>
          <cell r="T107" t="str">
            <v>83.00</v>
          </cell>
          <cell r="U107">
            <v>83</v>
          </cell>
          <cell r="V107" t="str">
            <v>郑颂恩</v>
          </cell>
          <cell r="W107" t="str">
            <v>清溪</v>
          </cell>
        </row>
        <row r="108">
          <cell r="B108" t="str">
            <v>云智慧高效集成冷站</v>
          </cell>
          <cell r="C108" t="str">
            <v>新能源及节能技术</v>
          </cell>
          <cell r="D108" t="str">
            <v>广东欧科空调制冷有限公司</v>
          </cell>
          <cell r="E108" t="str">
            <v>是</v>
          </cell>
          <cell r="F108" t="str">
            <v>是</v>
          </cell>
          <cell r="G108" t="str">
            <v>是</v>
          </cell>
          <cell r="H108" t="str">
            <v>21.00</v>
          </cell>
          <cell r="I108" t="str">
            <v>23.00</v>
          </cell>
          <cell r="J108" t="str">
            <v>22.00</v>
          </cell>
          <cell r="K108" t="str">
            <v>15.00</v>
          </cell>
          <cell r="L108" t="str">
            <v>81.00</v>
          </cell>
          <cell r="M108" t="str">
            <v>是</v>
          </cell>
          <cell r="N108" t="str">
            <v>是</v>
          </cell>
          <cell r="O108" t="str">
            <v>是</v>
          </cell>
          <cell r="P108" t="str">
            <v>20.00</v>
          </cell>
          <cell r="Q108" t="str">
            <v>25.00</v>
          </cell>
          <cell r="R108" t="str">
            <v>25.00</v>
          </cell>
          <cell r="S108" t="str">
            <v>15.00</v>
          </cell>
          <cell r="T108" t="str">
            <v>85.00</v>
          </cell>
          <cell r="U108">
            <v>83</v>
          </cell>
          <cell r="V108" t="str">
            <v>袁照轩</v>
          </cell>
          <cell r="W108" t="str">
            <v>黄江</v>
          </cell>
        </row>
        <row r="109">
          <cell r="B109" t="str">
            <v>分体式超声波焊接机</v>
          </cell>
          <cell r="C109" t="str">
            <v>先进制造与自动化</v>
          </cell>
          <cell r="D109" t="str">
            <v>东莞市索莱德自动化科技有限公司</v>
          </cell>
          <cell r="E109" t="str">
            <v>是</v>
          </cell>
          <cell r="F109" t="str">
            <v>是</v>
          </cell>
          <cell r="G109" t="str">
            <v>是</v>
          </cell>
          <cell r="H109" t="str">
            <v>21.00</v>
          </cell>
          <cell r="I109" t="str">
            <v>25.00</v>
          </cell>
          <cell r="J109" t="str">
            <v>21.00</v>
          </cell>
          <cell r="K109" t="str">
            <v>15.00</v>
          </cell>
          <cell r="L109" t="str">
            <v>82.00</v>
          </cell>
          <cell r="M109" t="str">
            <v>是</v>
          </cell>
          <cell r="N109" t="str">
            <v>是</v>
          </cell>
          <cell r="O109" t="str">
            <v>是</v>
          </cell>
          <cell r="P109" t="str">
            <v>20.00</v>
          </cell>
          <cell r="Q109" t="str">
            <v>26.00</v>
          </cell>
          <cell r="R109" t="str">
            <v>22.00</v>
          </cell>
          <cell r="S109" t="str">
            <v>15.00</v>
          </cell>
          <cell r="T109" t="str">
            <v>83.00</v>
          </cell>
          <cell r="U109">
            <v>82.5</v>
          </cell>
          <cell r="V109" t="str">
            <v>/</v>
          </cell>
          <cell r="W109" t="str">
            <v>东城</v>
          </cell>
        </row>
        <row r="110">
          <cell r="B110" t="str">
            <v>高安全性多脚供电导通件</v>
          </cell>
          <cell r="C110" t="str">
            <v>先进制造与自动化</v>
          </cell>
          <cell r="D110" t="str">
            <v>路鑫科技（东莞）有限公司</v>
          </cell>
          <cell r="E110" t="str">
            <v>是</v>
          </cell>
          <cell r="F110" t="str">
            <v>是</v>
          </cell>
          <cell r="G110" t="str">
            <v>是</v>
          </cell>
          <cell r="H110" t="str">
            <v>22.00</v>
          </cell>
          <cell r="I110" t="str">
            <v>26.00</v>
          </cell>
          <cell r="J110" t="str">
            <v>20.00</v>
          </cell>
          <cell r="K110" t="str">
            <v>15.00</v>
          </cell>
          <cell r="L110" t="str">
            <v>83.00</v>
          </cell>
          <cell r="M110" t="str">
            <v>是</v>
          </cell>
          <cell r="N110" t="str">
            <v>是</v>
          </cell>
          <cell r="O110" t="str">
            <v>是</v>
          </cell>
          <cell r="P110" t="str">
            <v>21.00</v>
          </cell>
          <cell r="Q110" t="str">
            <v>26.00</v>
          </cell>
          <cell r="R110" t="str">
            <v>20.00</v>
          </cell>
          <cell r="S110" t="str">
            <v>15.00</v>
          </cell>
          <cell r="T110" t="str">
            <v>82.00</v>
          </cell>
          <cell r="U110">
            <v>82.5</v>
          </cell>
          <cell r="V110" t="str">
            <v>黄慧</v>
          </cell>
          <cell r="W110" t="str">
            <v>寮步</v>
          </cell>
        </row>
        <row r="111">
          <cell r="B111" t="str">
            <v>快开式节能均压氮气输送的高效真空回流焊炉</v>
          </cell>
          <cell r="C111" t="str">
            <v>先进制造与自动化</v>
          </cell>
          <cell r="D111" t="str">
            <v>锐德热力设备（东莞）有限公司</v>
          </cell>
          <cell r="E111" t="str">
            <v>是</v>
          </cell>
          <cell r="F111" t="str">
            <v>是</v>
          </cell>
          <cell r="G111" t="str">
            <v>是</v>
          </cell>
          <cell r="H111" t="str">
            <v>21.00</v>
          </cell>
          <cell r="I111" t="str">
            <v>18.00</v>
          </cell>
          <cell r="J111" t="str">
            <v>25.00</v>
          </cell>
          <cell r="K111" t="str">
            <v>15.00</v>
          </cell>
          <cell r="L111" t="str">
            <v>79.00</v>
          </cell>
          <cell r="M111" t="str">
            <v>是</v>
          </cell>
          <cell r="N111" t="str">
            <v>是</v>
          </cell>
          <cell r="O111" t="str">
            <v>是</v>
          </cell>
          <cell r="P111" t="str">
            <v>25.00</v>
          </cell>
          <cell r="Q111" t="str">
            <v>25.00</v>
          </cell>
          <cell r="R111" t="str">
            <v>24.00</v>
          </cell>
          <cell r="S111" t="str">
            <v>12.00</v>
          </cell>
          <cell r="T111" t="str">
            <v>86.00</v>
          </cell>
          <cell r="U111">
            <v>82.5</v>
          </cell>
          <cell r="V111" t="str">
            <v>/</v>
          </cell>
          <cell r="W111" t="str">
            <v>松山湖</v>
          </cell>
        </row>
        <row r="112">
          <cell r="B112" t="str">
            <v>多段梯度均温控制的PCB防翘曲回流焊炉</v>
          </cell>
          <cell r="C112" t="str">
            <v>先进制造与自动化</v>
          </cell>
          <cell r="D112" t="str">
            <v>锐德热力设备（东莞）有限公司</v>
          </cell>
          <cell r="E112" t="str">
            <v>是</v>
          </cell>
          <cell r="F112" t="str">
            <v>是</v>
          </cell>
          <cell r="G112" t="str">
            <v>是</v>
          </cell>
          <cell r="H112" t="str">
            <v>21.00</v>
          </cell>
          <cell r="I112" t="str">
            <v>19.00</v>
          </cell>
          <cell r="J112" t="str">
            <v>25.00</v>
          </cell>
          <cell r="K112" t="str">
            <v>15.00</v>
          </cell>
          <cell r="L112" t="str">
            <v>80.00</v>
          </cell>
          <cell r="M112" t="str">
            <v>是</v>
          </cell>
          <cell r="N112" t="str">
            <v>是</v>
          </cell>
          <cell r="O112" t="str">
            <v>是</v>
          </cell>
          <cell r="P112" t="str">
            <v>25.00</v>
          </cell>
          <cell r="Q112" t="str">
            <v>24.00</v>
          </cell>
          <cell r="R112" t="str">
            <v>24.00</v>
          </cell>
          <cell r="S112" t="str">
            <v>12.00</v>
          </cell>
          <cell r="T112" t="str">
            <v>85.00</v>
          </cell>
          <cell r="U112">
            <v>82.5</v>
          </cell>
          <cell r="V112" t="str">
            <v>/</v>
          </cell>
          <cell r="W112" t="str">
            <v>松山湖</v>
          </cell>
        </row>
        <row r="113">
          <cell r="B113" t="str">
            <v>防水耐候保护膜</v>
          </cell>
          <cell r="C113" t="str">
            <v>新材料技术</v>
          </cell>
          <cell r="D113" t="str">
            <v>东莞市裕美光电有限公司</v>
          </cell>
          <cell r="E113" t="str">
            <v>是</v>
          </cell>
          <cell r="F113" t="str">
            <v>是</v>
          </cell>
          <cell r="G113" t="str">
            <v>是</v>
          </cell>
          <cell r="H113" t="str">
            <v>24.00</v>
          </cell>
          <cell r="I113" t="str">
            <v>25.00</v>
          </cell>
          <cell r="J113" t="str">
            <v>18.00</v>
          </cell>
          <cell r="K113" t="str">
            <v>15.00</v>
          </cell>
          <cell r="L113" t="str">
            <v>82.00</v>
          </cell>
          <cell r="M113" t="str">
            <v>是</v>
          </cell>
          <cell r="N113" t="str">
            <v>是</v>
          </cell>
          <cell r="O113" t="str">
            <v>是</v>
          </cell>
          <cell r="P113" t="str">
            <v>22.00</v>
          </cell>
          <cell r="Q113" t="str">
            <v>27.00</v>
          </cell>
          <cell r="R113" t="str">
            <v>22.00</v>
          </cell>
          <cell r="S113" t="str">
            <v>12.00</v>
          </cell>
          <cell r="T113" t="str">
            <v>83.00</v>
          </cell>
          <cell r="U113">
            <v>82.5</v>
          </cell>
          <cell r="V113" t="str">
            <v>/</v>
          </cell>
          <cell r="W113" t="str">
            <v>凤岗</v>
          </cell>
        </row>
        <row r="114">
          <cell r="B114" t="str">
            <v>尘埃粒子捕集D20空调滤清器</v>
          </cell>
          <cell r="C114" t="str">
            <v>新材料技术</v>
          </cell>
          <cell r="D114" t="str">
            <v>东莞市海莎过滤器有限公司</v>
          </cell>
          <cell r="E114" t="str">
            <v>是</v>
          </cell>
          <cell r="F114" t="str">
            <v>是</v>
          </cell>
          <cell r="G114" t="str">
            <v>是</v>
          </cell>
          <cell r="H114" t="str">
            <v>24.00</v>
          </cell>
          <cell r="I114" t="str">
            <v>30.00</v>
          </cell>
          <cell r="J114" t="str">
            <v>18.00</v>
          </cell>
          <cell r="K114" t="str">
            <v>15.00</v>
          </cell>
          <cell r="L114" t="str">
            <v>87.00</v>
          </cell>
          <cell r="M114" t="str">
            <v>是</v>
          </cell>
          <cell r="N114" t="str">
            <v>是</v>
          </cell>
          <cell r="O114" t="str">
            <v>是</v>
          </cell>
          <cell r="P114" t="str">
            <v>22.00</v>
          </cell>
          <cell r="Q114" t="str">
            <v>29.00</v>
          </cell>
          <cell r="R114" t="str">
            <v>15.00</v>
          </cell>
          <cell r="S114" t="str">
            <v>12.00</v>
          </cell>
          <cell r="T114" t="str">
            <v>78.00</v>
          </cell>
          <cell r="U114">
            <v>82.5</v>
          </cell>
          <cell r="V114" t="str">
            <v>祁智蕾</v>
          </cell>
          <cell r="W114" t="str">
            <v>东城</v>
          </cell>
        </row>
        <row r="115">
          <cell r="B115" t="str">
            <v>复合环保型持久舒适儿童闪灯休闲凉鞋</v>
          </cell>
          <cell r="C115" t="str">
            <v>新材料技术</v>
          </cell>
          <cell r="D115" t="str">
            <v>东莞市杰麟鞋业有限公司</v>
          </cell>
          <cell r="E115" t="str">
            <v>是</v>
          </cell>
          <cell r="F115" t="str">
            <v>是</v>
          </cell>
          <cell r="G115" t="str">
            <v>是</v>
          </cell>
          <cell r="H115" t="str">
            <v>24.00</v>
          </cell>
          <cell r="I115" t="str">
            <v>26.00</v>
          </cell>
          <cell r="J115" t="str">
            <v>23.00</v>
          </cell>
          <cell r="K115" t="str">
            <v>0.00</v>
          </cell>
          <cell r="L115" t="str">
            <v>73.00</v>
          </cell>
          <cell r="M115" t="str">
            <v>是</v>
          </cell>
          <cell r="N115" t="str">
            <v>是</v>
          </cell>
          <cell r="O115" t="str">
            <v>是</v>
          </cell>
          <cell r="P115" t="str">
            <v>28.00</v>
          </cell>
          <cell r="Q115" t="str">
            <v>28.00</v>
          </cell>
          <cell r="R115" t="str">
            <v>22.00</v>
          </cell>
          <cell r="S115" t="str">
            <v>14.00</v>
          </cell>
          <cell r="T115" t="str">
            <v>92.00</v>
          </cell>
          <cell r="U115">
            <v>82.5</v>
          </cell>
          <cell r="V115" t="str">
            <v>/</v>
          </cell>
          <cell r="W115" t="str">
            <v>厚街</v>
          </cell>
        </row>
        <row r="116">
          <cell r="B116" t="str">
            <v>抗菌负离子生活用纸</v>
          </cell>
          <cell r="C116" t="str">
            <v>资源与环境技术</v>
          </cell>
          <cell r="D116" t="str">
            <v>广东比伦生活用纸有限公司</v>
          </cell>
          <cell r="E116" t="str">
            <v>是</v>
          </cell>
          <cell r="F116" t="str">
            <v>是</v>
          </cell>
          <cell r="G116" t="str">
            <v>是</v>
          </cell>
          <cell r="H116" t="str">
            <v>19.00</v>
          </cell>
          <cell r="I116" t="str">
            <v>24.00</v>
          </cell>
          <cell r="J116" t="str">
            <v>22.00</v>
          </cell>
          <cell r="K116" t="str">
            <v>15.00</v>
          </cell>
          <cell r="L116" t="str">
            <v>80.00</v>
          </cell>
          <cell r="M116" t="str">
            <v>是</v>
          </cell>
          <cell r="N116" t="str">
            <v>是</v>
          </cell>
          <cell r="O116" t="str">
            <v>是</v>
          </cell>
          <cell r="P116" t="str">
            <v>20.00</v>
          </cell>
          <cell r="Q116" t="str">
            <v>25.00</v>
          </cell>
          <cell r="R116" t="str">
            <v>25.00</v>
          </cell>
          <cell r="S116" t="str">
            <v>15.00</v>
          </cell>
          <cell r="T116" t="str">
            <v>85.00</v>
          </cell>
          <cell r="U116">
            <v>82.5</v>
          </cell>
          <cell r="V116" t="str">
            <v>/</v>
          </cell>
          <cell r="W116" t="str">
            <v>望牛墩</v>
          </cell>
        </row>
        <row r="117">
          <cell r="B117" t="str">
            <v>螺杆式风冷冷水（热泵）机组</v>
          </cell>
          <cell r="C117" t="str">
            <v>新能源及节能技术</v>
          </cell>
          <cell r="D117" t="str">
            <v>广东欧科空调制冷有限公司</v>
          </cell>
          <cell r="E117" t="str">
            <v>是</v>
          </cell>
          <cell r="F117" t="str">
            <v>是</v>
          </cell>
          <cell r="G117" t="str">
            <v>是</v>
          </cell>
          <cell r="H117" t="str">
            <v>20.00</v>
          </cell>
          <cell r="I117" t="str">
            <v>20.00</v>
          </cell>
          <cell r="J117" t="str">
            <v>25.00</v>
          </cell>
          <cell r="K117" t="str">
            <v>15.00</v>
          </cell>
          <cell r="L117" t="str">
            <v>80.00</v>
          </cell>
          <cell r="M117" t="str">
            <v>是</v>
          </cell>
          <cell r="N117" t="str">
            <v>是</v>
          </cell>
          <cell r="O117" t="str">
            <v>是</v>
          </cell>
          <cell r="P117" t="str">
            <v>20.00</v>
          </cell>
          <cell r="Q117" t="str">
            <v>25.00</v>
          </cell>
          <cell r="R117" t="str">
            <v>25.00</v>
          </cell>
          <cell r="S117" t="str">
            <v>15.00</v>
          </cell>
          <cell r="T117" t="str">
            <v>85.00</v>
          </cell>
          <cell r="U117">
            <v>82.5</v>
          </cell>
          <cell r="V117" t="str">
            <v>袁照轩</v>
          </cell>
          <cell r="W117" t="str">
            <v>黄江</v>
          </cell>
        </row>
        <row r="118">
          <cell r="B118" t="str">
            <v>高通用性汽车油路管道M型管夹</v>
          </cell>
          <cell r="C118" t="str">
            <v>先进制造与自动化</v>
          </cell>
          <cell r="D118" t="str">
            <v>东莞利富高塑料制品有限公司</v>
          </cell>
          <cell r="E118" t="str">
            <v>是</v>
          </cell>
          <cell r="F118" t="str">
            <v>是</v>
          </cell>
          <cell r="G118" t="str">
            <v>是</v>
          </cell>
          <cell r="H118" t="str">
            <v>19.00</v>
          </cell>
          <cell r="I118" t="str">
            <v>25.00</v>
          </cell>
          <cell r="J118" t="str">
            <v>23.00</v>
          </cell>
          <cell r="K118" t="str">
            <v>15.00</v>
          </cell>
          <cell r="L118" t="str">
            <v>82.00</v>
          </cell>
          <cell r="M118" t="str">
            <v>是</v>
          </cell>
          <cell r="N118" t="str">
            <v>是</v>
          </cell>
          <cell r="O118" t="str">
            <v>是</v>
          </cell>
          <cell r="P118" t="str">
            <v>20.00</v>
          </cell>
          <cell r="Q118" t="str">
            <v>24.00</v>
          </cell>
          <cell r="R118" t="str">
            <v>23.00</v>
          </cell>
          <cell r="S118" t="str">
            <v>15.00</v>
          </cell>
          <cell r="T118" t="str">
            <v>82.00</v>
          </cell>
          <cell r="U118">
            <v>82</v>
          </cell>
          <cell r="V118" t="str">
            <v>袁照轩</v>
          </cell>
          <cell r="W118" t="str">
            <v>石龙</v>
          </cell>
        </row>
        <row r="119">
          <cell r="B119" t="str">
            <v>高密封性防过开鹅颈式加油口盖</v>
          </cell>
          <cell r="C119" t="str">
            <v>先进制造与自动化</v>
          </cell>
          <cell r="D119" t="str">
            <v>东莞利富高塑料制品有限公司</v>
          </cell>
          <cell r="E119" t="str">
            <v>是</v>
          </cell>
          <cell r="F119" t="str">
            <v>是</v>
          </cell>
          <cell r="G119" t="str">
            <v>是</v>
          </cell>
          <cell r="H119" t="str">
            <v>20.00</v>
          </cell>
          <cell r="I119" t="str">
            <v>25.00</v>
          </cell>
          <cell r="J119" t="str">
            <v>22.00</v>
          </cell>
          <cell r="K119" t="str">
            <v>15.00</v>
          </cell>
          <cell r="L119" t="str">
            <v>82.00</v>
          </cell>
          <cell r="M119" t="str">
            <v>是</v>
          </cell>
          <cell r="N119" t="str">
            <v>是</v>
          </cell>
          <cell r="O119" t="str">
            <v>是</v>
          </cell>
          <cell r="P119" t="str">
            <v>20.00</v>
          </cell>
          <cell r="Q119" t="str">
            <v>24.00</v>
          </cell>
          <cell r="R119" t="str">
            <v>23.00</v>
          </cell>
          <cell r="S119" t="str">
            <v>15.00</v>
          </cell>
          <cell r="T119" t="str">
            <v>82.00</v>
          </cell>
          <cell r="U119">
            <v>82</v>
          </cell>
          <cell r="V119" t="str">
            <v>袁照轩</v>
          </cell>
          <cell r="W119" t="str">
            <v>石龙</v>
          </cell>
        </row>
        <row r="120">
          <cell r="B120" t="str">
            <v>高性能聚苯硫醚PPS电容器外壳</v>
          </cell>
          <cell r="C120" t="str">
            <v>先进制造与自动化</v>
          </cell>
          <cell r="D120" t="str">
            <v>东莞市全能塑胶制品有限公司</v>
          </cell>
          <cell r="E120" t="str">
            <v>是</v>
          </cell>
          <cell r="F120" t="str">
            <v>是</v>
          </cell>
          <cell r="G120" t="str">
            <v>是</v>
          </cell>
          <cell r="H120" t="str">
            <v>19.00</v>
          </cell>
          <cell r="I120" t="str">
            <v>27.00</v>
          </cell>
          <cell r="J120" t="str">
            <v>21.00</v>
          </cell>
          <cell r="K120" t="str">
            <v>15.00</v>
          </cell>
          <cell r="L120" t="str">
            <v>82.00</v>
          </cell>
          <cell r="M120" t="str">
            <v>是</v>
          </cell>
          <cell r="N120" t="str">
            <v>是</v>
          </cell>
          <cell r="O120" t="str">
            <v>是</v>
          </cell>
          <cell r="P120" t="str">
            <v>20.00</v>
          </cell>
          <cell r="Q120" t="str">
            <v>26.00</v>
          </cell>
          <cell r="R120" t="str">
            <v>21.00</v>
          </cell>
          <cell r="S120" t="str">
            <v>15.00</v>
          </cell>
          <cell r="T120" t="str">
            <v>82.00</v>
          </cell>
          <cell r="U120">
            <v>82</v>
          </cell>
          <cell r="V120" t="str">
            <v>/</v>
          </cell>
          <cell r="W120" t="str">
            <v>石排</v>
          </cell>
        </row>
        <row r="121">
          <cell r="B121" t="str">
            <v>面向新能源汽车大型模具加工制造的高速龙门加工中心</v>
          </cell>
          <cell r="C121" t="str">
            <v>先进制造与自动化</v>
          </cell>
          <cell r="D121" t="str">
            <v>乔锋智能装备股份有限公司</v>
          </cell>
          <cell r="E121" t="str">
            <v>是</v>
          </cell>
          <cell r="F121" t="str">
            <v>是</v>
          </cell>
          <cell r="G121" t="str">
            <v>是</v>
          </cell>
          <cell r="H121" t="str">
            <v>20.00</v>
          </cell>
          <cell r="I121" t="str">
            <v>25.00</v>
          </cell>
          <cell r="J121" t="str">
            <v>22.00</v>
          </cell>
          <cell r="K121" t="str">
            <v>15.00</v>
          </cell>
          <cell r="L121" t="str">
            <v>82.00</v>
          </cell>
          <cell r="M121" t="str">
            <v>是</v>
          </cell>
          <cell r="N121" t="str">
            <v>是</v>
          </cell>
          <cell r="O121" t="str">
            <v>是</v>
          </cell>
          <cell r="P121" t="str">
            <v>20.00</v>
          </cell>
          <cell r="Q121" t="str">
            <v>25.00</v>
          </cell>
          <cell r="R121" t="str">
            <v>22.00</v>
          </cell>
          <cell r="S121" t="str">
            <v>15.00</v>
          </cell>
          <cell r="T121" t="str">
            <v>82.00</v>
          </cell>
          <cell r="U121">
            <v>82</v>
          </cell>
          <cell r="V121" t="str">
            <v>常平分会</v>
          </cell>
          <cell r="W121" t="str">
            <v>常平</v>
          </cell>
        </row>
        <row r="122">
          <cell r="B122" t="str">
            <v>锂电叉车智能充电机</v>
          </cell>
          <cell r="C122" t="str">
            <v>先进制造与自动化</v>
          </cell>
          <cell r="D122" t="str">
            <v>广东爱普拉新能源技术股份有限公司</v>
          </cell>
          <cell r="E122" t="str">
            <v>是</v>
          </cell>
          <cell r="F122" t="str">
            <v>是</v>
          </cell>
          <cell r="G122" t="str">
            <v>是</v>
          </cell>
          <cell r="H122" t="str">
            <v>22.00</v>
          </cell>
          <cell r="I122" t="str">
            <v>24.00</v>
          </cell>
          <cell r="J122" t="str">
            <v>23.00</v>
          </cell>
          <cell r="K122" t="str">
            <v>15.00</v>
          </cell>
          <cell r="L122" t="str">
            <v>84.00</v>
          </cell>
          <cell r="M122" t="str">
            <v>是</v>
          </cell>
          <cell r="N122" t="str">
            <v>是</v>
          </cell>
          <cell r="O122" t="str">
            <v>是</v>
          </cell>
          <cell r="P122" t="str">
            <v>20.00</v>
          </cell>
          <cell r="Q122" t="str">
            <v>23.00</v>
          </cell>
          <cell r="R122" t="str">
            <v>22.00</v>
          </cell>
          <cell r="S122" t="str">
            <v>15.00</v>
          </cell>
          <cell r="T122" t="str">
            <v>80.00</v>
          </cell>
          <cell r="U122">
            <v>82</v>
          </cell>
          <cell r="V122" t="str">
            <v>/</v>
          </cell>
          <cell r="W122" t="str">
            <v>松山湖</v>
          </cell>
        </row>
        <row r="123">
          <cell r="B123" t="str">
            <v>抗扰断电记忆多路径家电精密编码器</v>
          </cell>
          <cell r="C123" t="str">
            <v>电子信息技术</v>
          </cell>
          <cell r="D123" t="str">
            <v>德丰电创科技股份有限公司</v>
          </cell>
          <cell r="E123" t="str">
            <v>是</v>
          </cell>
          <cell r="F123" t="str">
            <v>是</v>
          </cell>
          <cell r="G123" t="str">
            <v>是</v>
          </cell>
          <cell r="H123" t="str">
            <v>21.00</v>
          </cell>
          <cell r="I123" t="str">
            <v>22.00</v>
          </cell>
          <cell r="J123" t="str">
            <v>22.00</v>
          </cell>
          <cell r="K123" t="str">
            <v>15.00</v>
          </cell>
          <cell r="L123" t="str">
            <v>80.00</v>
          </cell>
          <cell r="M123" t="str">
            <v>是</v>
          </cell>
          <cell r="N123" t="str">
            <v>是</v>
          </cell>
          <cell r="O123" t="str">
            <v>是</v>
          </cell>
          <cell r="P123" t="str">
            <v>23.00</v>
          </cell>
          <cell r="Q123" t="str">
            <v>28.00</v>
          </cell>
          <cell r="R123" t="str">
            <v>22.00</v>
          </cell>
          <cell r="S123" t="str">
            <v>11.00</v>
          </cell>
          <cell r="T123" t="str">
            <v>84.00</v>
          </cell>
          <cell r="U123">
            <v>82</v>
          </cell>
          <cell r="V123" t="str">
            <v>饶文忠</v>
          </cell>
          <cell r="W123" t="str">
            <v>洪梅</v>
          </cell>
        </row>
        <row r="124">
          <cell r="B124" t="str">
            <v>阻燃高性能PC/ABS合金材料</v>
          </cell>
          <cell r="C124" t="str">
            <v>新材料技术</v>
          </cell>
          <cell r="D124" t="str">
            <v>广东中塑新材料股份有限公司</v>
          </cell>
          <cell r="E124" t="str">
            <v>是</v>
          </cell>
          <cell r="F124" t="str">
            <v>是</v>
          </cell>
          <cell r="G124" t="str">
            <v>是</v>
          </cell>
          <cell r="H124" t="str">
            <v>24.00</v>
          </cell>
          <cell r="I124" t="str">
            <v>26.00</v>
          </cell>
          <cell r="J124" t="str">
            <v>25.00</v>
          </cell>
          <cell r="K124" t="str">
            <v>5.00</v>
          </cell>
          <cell r="L124" t="str">
            <v>80.00</v>
          </cell>
          <cell r="M124" t="str">
            <v>是</v>
          </cell>
          <cell r="N124" t="str">
            <v>是</v>
          </cell>
          <cell r="O124" t="str">
            <v>是</v>
          </cell>
          <cell r="P124" t="str">
            <v>22.00</v>
          </cell>
          <cell r="Q124" t="str">
            <v>28.00</v>
          </cell>
          <cell r="R124" t="str">
            <v>22.00</v>
          </cell>
          <cell r="S124" t="str">
            <v>12.00</v>
          </cell>
          <cell r="T124" t="str">
            <v>84.00</v>
          </cell>
          <cell r="U124">
            <v>82</v>
          </cell>
          <cell r="V124" t="str">
            <v>母艳艳</v>
          </cell>
          <cell r="W124" t="str">
            <v>长安</v>
          </cell>
        </row>
        <row r="125">
          <cell r="B125" t="str">
            <v>超细气泡无胶热封防水复合袋</v>
          </cell>
          <cell r="C125" t="str">
            <v>新材料技术</v>
          </cell>
          <cell r="D125" t="str">
            <v>广东星辰新材料有限公司</v>
          </cell>
          <cell r="E125" t="str">
            <v>是</v>
          </cell>
          <cell r="F125" t="str">
            <v>是</v>
          </cell>
          <cell r="G125" t="str">
            <v>是</v>
          </cell>
          <cell r="H125" t="str">
            <v>21.00</v>
          </cell>
          <cell r="I125" t="str">
            <v>19.00</v>
          </cell>
          <cell r="J125" t="str">
            <v>24.00</v>
          </cell>
          <cell r="K125" t="str">
            <v>15.00</v>
          </cell>
          <cell r="L125" t="str">
            <v>79.00</v>
          </cell>
          <cell r="M125" t="str">
            <v>是</v>
          </cell>
          <cell r="N125" t="str">
            <v>是</v>
          </cell>
          <cell r="O125" t="str">
            <v>是</v>
          </cell>
          <cell r="P125" t="str">
            <v>25.00</v>
          </cell>
          <cell r="Q125" t="str">
            <v>24.00</v>
          </cell>
          <cell r="R125" t="str">
            <v>24.00</v>
          </cell>
          <cell r="S125" t="str">
            <v>12.00</v>
          </cell>
          <cell r="T125" t="str">
            <v>85.00</v>
          </cell>
          <cell r="U125">
            <v>82</v>
          </cell>
          <cell r="V125" t="str">
            <v>/</v>
          </cell>
          <cell r="W125" t="str">
            <v>企石</v>
          </cell>
        </row>
        <row r="126">
          <cell r="B126" t="str">
            <v>双筋弹韧轻量耐磨运动鞋</v>
          </cell>
          <cell r="C126" t="str">
            <v>新材料技术</v>
          </cell>
          <cell r="D126" t="str">
            <v>东莞市杰麟鞋业有限公司</v>
          </cell>
          <cell r="E126" t="str">
            <v>是</v>
          </cell>
          <cell r="F126" t="str">
            <v>是</v>
          </cell>
          <cell r="G126" t="str">
            <v>是</v>
          </cell>
          <cell r="H126" t="str">
            <v>24.00</v>
          </cell>
          <cell r="I126" t="str">
            <v>27.00</v>
          </cell>
          <cell r="J126" t="str">
            <v>24.00</v>
          </cell>
          <cell r="K126" t="str">
            <v>0.00</v>
          </cell>
          <cell r="L126" t="str">
            <v>75.00</v>
          </cell>
          <cell r="M126" t="str">
            <v>是</v>
          </cell>
          <cell r="N126" t="str">
            <v>是</v>
          </cell>
          <cell r="O126" t="str">
            <v>是</v>
          </cell>
          <cell r="P126" t="str">
            <v>25.00</v>
          </cell>
          <cell r="Q126" t="str">
            <v>29.00</v>
          </cell>
          <cell r="R126" t="str">
            <v>23.00</v>
          </cell>
          <cell r="S126" t="str">
            <v>12.00</v>
          </cell>
          <cell r="T126" t="str">
            <v>89.00</v>
          </cell>
          <cell r="U126">
            <v>82</v>
          </cell>
          <cell r="V126" t="str">
            <v>/</v>
          </cell>
          <cell r="W126" t="str">
            <v>厚街</v>
          </cell>
        </row>
        <row r="127">
          <cell r="B127" t="str">
            <v>CCS集成母排</v>
          </cell>
          <cell r="C127" t="str">
            <v>新能源及节能技术</v>
          </cell>
          <cell r="D127" t="str">
            <v>东莞市硅翔绝缘材料有限公司</v>
          </cell>
          <cell r="E127" t="str">
            <v>是</v>
          </cell>
          <cell r="F127" t="str">
            <v>是</v>
          </cell>
          <cell r="G127" t="str">
            <v>是</v>
          </cell>
          <cell r="H127" t="str">
            <v>18.00</v>
          </cell>
          <cell r="I127" t="str">
            <v>16.00</v>
          </cell>
          <cell r="J127" t="str">
            <v>25.00</v>
          </cell>
          <cell r="K127" t="str">
            <v>15.00</v>
          </cell>
          <cell r="L127" t="str">
            <v>74.00</v>
          </cell>
          <cell r="M127" t="str">
            <v>是</v>
          </cell>
          <cell r="N127" t="str">
            <v>是</v>
          </cell>
          <cell r="O127" t="str">
            <v>是</v>
          </cell>
          <cell r="P127" t="str">
            <v>30.00</v>
          </cell>
          <cell r="Q127" t="str">
            <v>20.00</v>
          </cell>
          <cell r="R127" t="str">
            <v>25.00</v>
          </cell>
          <cell r="S127" t="str">
            <v>15.00</v>
          </cell>
          <cell r="T127" t="str">
            <v>90.00</v>
          </cell>
          <cell r="U127">
            <v>82</v>
          </cell>
          <cell r="V127" t="str">
            <v>郭志刚</v>
          </cell>
          <cell r="W127" t="str">
            <v>长安</v>
          </cell>
        </row>
        <row r="128">
          <cell r="B128" t="str">
            <v>间接蒸发冷机组</v>
          </cell>
          <cell r="C128" t="str">
            <v>新能源及节能技术</v>
          </cell>
          <cell r="D128" t="str">
            <v>广东欧科空调制冷有限公司</v>
          </cell>
          <cell r="E128" t="str">
            <v>是</v>
          </cell>
          <cell r="F128" t="str">
            <v>是</v>
          </cell>
          <cell r="G128" t="str">
            <v>是</v>
          </cell>
          <cell r="H128" t="str">
            <v>18.00</v>
          </cell>
          <cell r="I128" t="str">
            <v>20.00</v>
          </cell>
          <cell r="J128" t="str">
            <v>21.00</v>
          </cell>
          <cell r="K128" t="str">
            <v>15.00</v>
          </cell>
          <cell r="L128" t="str">
            <v>74.00</v>
          </cell>
          <cell r="M128" t="str">
            <v>是</v>
          </cell>
          <cell r="N128" t="str">
            <v>是</v>
          </cell>
          <cell r="O128" t="str">
            <v>是</v>
          </cell>
          <cell r="P128" t="str">
            <v>20.00</v>
          </cell>
          <cell r="Q128" t="str">
            <v>30.00</v>
          </cell>
          <cell r="R128" t="str">
            <v>25.00</v>
          </cell>
          <cell r="S128" t="str">
            <v>15.00</v>
          </cell>
          <cell r="T128" t="str">
            <v>90.00</v>
          </cell>
          <cell r="U128">
            <v>82</v>
          </cell>
          <cell r="V128" t="str">
            <v>袁照轩</v>
          </cell>
          <cell r="W128" t="str">
            <v>黄江</v>
          </cell>
        </row>
        <row r="129">
          <cell r="B129" t="str">
            <v>抗翘曲型AC电容胶壳</v>
          </cell>
          <cell r="C129" t="str">
            <v>先进制造与自动化</v>
          </cell>
          <cell r="D129" t="str">
            <v>东莞市全能塑胶制品有限公司</v>
          </cell>
          <cell r="E129" t="str">
            <v>是</v>
          </cell>
          <cell r="F129" t="str">
            <v>是</v>
          </cell>
          <cell r="G129" t="str">
            <v>是</v>
          </cell>
          <cell r="H129" t="str">
            <v>20.00</v>
          </cell>
          <cell r="I129" t="str">
            <v>23.00</v>
          </cell>
          <cell r="J129" t="str">
            <v>22.00</v>
          </cell>
          <cell r="K129" t="str">
            <v>15.00</v>
          </cell>
          <cell r="L129" t="str">
            <v>80.00</v>
          </cell>
          <cell r="M129" t="str">
            <v>是</v>
          </cell>
          <cell r="N129" t="str">
            <v>是</v>
          </cell>
          <cell r="O129" t="str">
            <v>是</v>
          </cell>
          <cell r="P129" t="str">
            <v>20.00</v>
          </cell>
          <cell r="Q129" t="str">
            <v>26.00</v>
          </cell>
          <cell r="R129" t="str">
            <v>22.00</v>
          </cell>
          <cell r="S129" t="str">
            <v>15.00</v>
          </cell>
          <cell r="T129" t="str">
            <v>83.00</v>
          </cell>
          <cell r="U129">
            <v>81.5</v>
          </cell>
          <cell r="V129" t="str">
            <v>/</v>
          </cell>
          <cell r="W129" t="str">
            <v>石排</v>
          </cell>
        </row>
        <row r="130">
          <cell r="B130" t="str">
            <v>精准检测多功能辐射探测仪</v>
          </cell>
          <cell r="C130" t="str">
            <v>先进制造与自动化</v>
          </cell>
          <cell r="D130" t="str">
            <v>东莞市华博精测仪表科技有限公司</v>
          </cell>
          <cell r="E130" t="str">
            <v>是</v>
          </cell>
          <cell r="F130" t="str">
            <v>是</v>
          </cell>
          <cell r="G130" t="str">
            <v>是</v>
          </cell>
          <cell r="H130" t="str">
            <v>25.00</v>
          </cell>
          <cell r="I130" t="str">
            <v>20.00</v>
          </cell>
          <cell r="J130" t="str">
            <v>21.00</v>
          </cell>
          <cell r="K130" t="str">
            <v>15.00</v>
          </cell>
          <cell r="L130" t="str">
            <v>81.00</v>
          </cell>
          <cell r="M130" t="str">
            <v>是</v>
          </cell>
          <cell r="N130" t="str">
            <v>是</v>
          </cell>
          <cell r="O130" t="str">
            <v>是</v>
          </cell>
          <cell r="P130" t="str">
            <v>21.00</v>
          </cell>
          <cell r="Q130" t="str">
            <v>25.00</v>
          </cell>
          <cell r="R130" t="str">
            <v>21.00</v>
          </cell>
          <cell r="S130" t="str">
            <v>15.00</v>
          </cell>
          <cell r="T130" t="str">
            <v>82.00</v>
          </cell>
          <cell r="U130">
            <v>81.5</v>
          </cell>
          <cell r="V130" t="str">
            <v>胡忠伟</v>
          </cell>
          <cell r="W130" t="str">
            <v>清溪</v>
          </cell>
        </row>
        <row r="131">
          <cell r="B131" t="str">
            <v>绝缘材料高安全引流接地装置</v>
          </cell>
          <cell r="C131" t="str">
            <v>电子信息技术</v>
          </cell>
          <cell r="D131" t="str">
            <v>东莞市纳百川电子科技有限公司</v>
          </cell>
          <cell r="E131" t="str">
            <v>是</v>
          </cell>
          <cell r="F131" t="str">
            <v>是</v>
          </cell>
          <cell r="G131" t="str">
            <v>是</v>
          </cell>
          <cell r="H131" t="str">
            <v>21.00</v>
          </cell>
          <cell r="I131" t="str">
            <v>20.00</v>
          </cell>
          <cell r="J131" t="str">
            <v>25.00</v>
          </cell>
          <cell r="K131" t="str">
            <v>15.00</v>
          </cell>
          <cell r="L131" t="str">
            <v>81.00</v>
          </cell>
          <cell r="M131" t="str">
            <v>是</v>
          </cell>
          <cell r="N131" t="str">
            <v>是</v>
          </cell>
          <cell r="O131" t="str">
            <v>是</v>
          </cell>
          <cell r="P131" t="str">
            <v>22.00</v>
          </cell>
          <cell r="Q131" t="str">
            <v>24.00</v>
          </cell>
          <cell r="R131" t="str">
            <v>25.00</v>
          </cell>
          <cell r="S131" t="str">
            <v>11.00</v>
          </cell>
          <cell r="T131" t="str">
            <v>82.00</v>
          </cell>
          <cell r="U131">
            <v>81.5</v>
          </cell>
          <cell r="V131" t="str">
            <v>/</v>
          </cell>
          <cell r="W131" t="str">
            <v>虎门</v>
          </cell>
        </row>
        <row r="132">
          <cell r="B132" t="str">
            <v>连接臂扣合高稳固公母连接器</v>
          </cell>
          <cell r="C132" t="str">
            <v>电子信息技术</v>
          </cell>
          <cell r="D132" t="str">
            <v>东莞市纳百川电子科技有限公司</v>
          </cell>
          <cell r="E132" t="str">
            <v>是</v>
          </cell>
          <cell r="F132" t="str">
            <v>是</v>
          </cell>
          <cell r="G132" t="str">
            <v>是</v>
          </cell>
          <cell r="H132" t="str">
            <v>21.00</v>
          </cell>
          <cell r="I132" t="str">
            <v>22.00</v>
          </cell>
          <cell r="J132" t="str">
            <v>23.00</v>
          </cell>
          <cell r="K132" t="str">
            <v>15.00</v>
          </cell>
          <cell r="L132" t="str">
            <v>81.00</v>
          </cell>
          <cell r="M132" t="str">
            <v>是</v>
          </cell>
          <cell r="N132" t="str">
            <v>是</v>
          </cell>
          <cell r="O132" t="str">
            <v>是</v>
          </cell>
          <cell r="P132" t="str">
            <v>22.00</v>
          </cell>
          <cell r="Q132" t="str">
            <v>26.00</v>
          </cell>
          <cell r="R132" t="str">
            <v>23.00</v>
          </cell>
          <cell r="S132" t="str">
            <v>11.00</v>
          </cell>
          <cell r="T132" t="str">
            <v>82.00</v>
          </cell>
          <cell r="U132">
            <v>81.5</v>
          </cell>
          <cell r="V132" t="str">
            <v>/</v>
          </cell>
          <cell r="W132" t="str">
            <v>虎门</v>
          </cell>
        </row>
        <row r="133">
          <cell r="B133" t="str">
            <v>IP67高防护低功耗微型快响应电子控制板微动开关</v>
          </cell>
          <cell r="C133" t="str">
            <v>电子信息技术</v>
          </cell>
          <cell r="D133" t="str">
            <v>德丰电创科技股份有限公司</v>
          </cell>
          <cell r="E133" t="str">
            <v>是</v>
          </cell>
          <cell r="F133" t="str">
            <v>是</v>
          </cell>
          <cell r="G133" t="str">
            <v>是</v>
          </cell>
          <cell r="H133" t="str">
            <v>20.00</v>
          </cell>
          <cell r="I133" t="str">
            <v>22.00</v>
          </cell>
          <cell r="J133" t="str">
            <v>23.00</v>
          </cell>
          <cell r="K133" t="str">
            <v>14.00</v>
          </cell>
          <cell r="L133" t="str">
            <v>79.00</v>
          </cell>
          <cell r="M133" t="str">
            <v>是</v>
          </cell>
          <cell r="N133" t="str">
            <v>是</v>
          </cell>
          <cell r="O133" t="str">
            <v>是</v>
          </cell>
          <cell r="P133" t="str">
            <v>23.00</v>
          </cell>
          <cell r="Q133" t="str">
            <v>26.00</v>
          </cell>
          <cell r="R133" t="str">
            <v>24.00</v>
          </cell>
          <cell r="S133" t="str">
            <v>11.00</v>
          </cell>
          <cell r="T133" t="str">
            <v>84.00</v>
          </cell>
          <cell r="U133">
            <v>81.5</v>
          </cell>
          <cell r="V133" t="str">
            <v>饶文忠</v>
          </cell>
          <cell r="W133" t="str">
            <v>洪梅</v>
          </cell>
        </row>
        <row r="134">
          <cell r="B134" t="str">
            <v>电子芯片转运用防震吸塑盒</v>
          </cell>
          <cell r="C134" t="str">
            <v>新材料技术</v>
          </cell>
          <cell r="D134" t="str">
            <v>东莞信胜塑胶有限公司</v>
          </cell>
          <cell r="E134" t="str">
            <v>是</v>
          </cell>
          <cell r="F134" t="str">
            <v>是</v>
          </cell>
          <cell r="G134" t="str">
            <v>是</v>
          </cell>
          <cell r="H134" t="str">
            <v>24.00</v>
          </cell>
          <cell r="I134" t="str">
            <v>26.00</v>
          </cell>
          <cell r="J134" t="str">
            <v>25.00</v>
          </cell>
          <cell r="K134" t="str">
            <v>0.00</v>
          </cell>
          <cell r="L134" t="str">
            <v>75.00</v>
          </cell>
          <cell r="M134" t="str">
            <v>是</v>
          </cell>
          <cell r="N134" t="str">
            <v>是</v>
          </cell>
          <cell r="O134" t="str">
            <v>是</v>
          </cell>
          <cell r="P134" t="str">
            <v>22.00</v>
          </cell>
          <cell r="Q134" t="str">
            <v>28.00</v>
          </cell>
          <cell r="R134" t="str">
            <v>24.00</v>
          </cell>
          <cell r="S134" t="str">
            <v>14.00</v>
          </cell>
          <cell r="T134" t="str">
            <v>88.00</v>
          </cell>
          <cell r="U134">
            <v>81.5</v>
          </cell>
          <cell r="V134" t="str">
            <v>/</v>
          </cell>
          <cell r="W134" t="str">
            <v>中堂</v>
          </cell>
        </row>
        <row r="135">
          <cell r="B135" t="str">
            <v>多功能超声波焊接机</v>
          </cell>
          <cell r="C135" t="str">
            <v>先进制造与自动化</v>
          </cell>
          <cell r="D135" t="str">
            <v>东莞市索莱德自动化科技有限公司</v>
          </cell>
          <cell r="E135" t="str">
            <v>是</v>
          </cell>
          <cell r="F135" t="str">
            <v>是</v>
          </cell>
          <cell r="G135" t="str">
            <v>是</v>
          </cell>
          <cell r="H135" t="str">
            <v>20.00</v>
          </cell>
          <cell r="I135" t="str">
            <v>25.00</v>
          </cell>
          <cell r="J135" t="str">
            <v>21.00</v>
          </cell>
          <cell r="K135" t="str">
            <v>15.00</v>
          </cell>
          <cell r="L135" t="str">
            <v>81.00</v>
          </cell>
          <cell r="M135" t="str">
            <v>是</v>
          </cell>
          <cell r="N135" t="str">
            <v>是</v>
          </cell>
          <cell r="O135" t="str">
            <v>是</v>
          </cell>
          <cell r="P135" t="str">
            <v>20.00</v>
          </cell>
          <cell r="Q135" t="str">
            <v>24.00</v>
          </cell>
          <cell r="R135" t="str">
            <v>22.00</v>
          </cell>
          <cell r="S135" t="str">
            <v>15.00</v>
          </cell>
          <cell r="T135" t="str">
            <v>81.00</v>
          </cell>
          <cell r="U135">
            <v>81</v>
          </cell>
          <cell r="V135" t="str">
            <v>/</v>
          </cell>
          <cell r="W135" t="str">
            <v>东城</v>
          </cell>
        </row>
        <row r="136">
          <cell r="B136" t="str">
            <v>二维全自动飞叉式绕线机</v>
          </cell>
          <cell r="C136" t="str">
            <v>先进制造与自动化</v>
          </cell>
          <cell r="D136" t="str">
            <v>东莞市精磊智能装备有限公司</v>
          </cell>
          <cell r="E136" t="str">
            <v>是</v>
          </cell>
          <cell r="F136" t="str">
            <v>是</v>
          </cell>
          <cell r="G136" t="str">
            <v>是</v>
          </cell>
          <cell r="H136" t="str">
            <v>20.00</v>
          </cell>
          <cell r="I136" t="str">
            <v>26.00</v>
          </cell>
          <cell r="J136" t="str">
            <v>19.00</v>
          </cell>
          <cell r="K136" t="str">
            <v>15.00</v>
          </cell>
          <cell r="L136" t="str">
            <v>80.00</v>
          </cell>
          <cell r="M136" t="str">
            <v>是</v>
          </cell>
          <cell r="N136" t="str">
            <v>是</v>
          </cell>
          <cell r="O136" t="str">
            <v>是</v>
          </cell>
          <cell r="P136" t="str">
            <v>20.00</v>
          </cell>
          <cell r="Q136" t="str">
            <v>28.00</v>
          </cell>
          <cell r="R136" t="str">
            <v>19.00</v>
          </cell>
          <cell r="S136" t="str">
            <v>15.00</v>
          </cell>
          <cell r="T136" t="str">
            <v>82.00</v>
          </cell>
          <cell r="U136">
            <v>81</v>
          </cell>
          <cell r="V136" t="str">
            <v>/</v>
          </cell>
          <cell r="W136" t="str">
            <v>大朗</v>
          </cell>
        </row>
        <row r="137">
          <cell r="B137" t="str">
            <v>多轴多头带摄像结构激光精雕机</v>
          </cell>
          <cell r="C137" t="str">
            <v>先进制造与自动化</v>
          </cell>
          <cell r="D137" t="str">
            <v>东莞市迪奥数控设备有限公司</v>
          </cell>
          <cell r="E137" t="str">
            <v>是</v>
          </cell>
          <cell r="F137" t="str">
            <v>是</v>
          </cell>
          <cell r="G137" t="str">
            <v>是</v>
          </cell>
          <cell r="H137" t="str">
            <v>26.00</v>
          </cell>
          <cell r="I137" t="str">
            <v>27.00</v>
          </cell>
          <cell r="J137" t="str">
            <v>17.00</v>
          </cell>
          <cell r="K137" t="str">
            <v>15.00</v>
          </cell>
          <cell r="L137" t="str">
            <v>85.00</v>
          </cell>
          <cell r="M137" t="str">
            <v>是</v>
          </cell>
          <cell r="N137" t="str">
            <v>是</v>
          </cell>
          <cell r="O137" t="str">
            <v>是</v>
          </cell>
          <cell r="P137" t="str">
            <v>22.00</v>
          </cell>
          <cell r="Q137" t="str">
            <v>24.00</v>
          </cell>
          <cell r="R137" t="str">
            <v>16.00</v>
          </cell>
          <cell r="S137" t="str">
            <v>15.00</v>
          </cell>
          <cell r="T137" t="str">
            <v>77.00</v>
          </cell>
          <cell r="U137">
            <v>81</v>
          </cell>
          <cell r="V137" t="str">
            <v>/</v>
          </cell>
          <cell r="W137" t="str">
            <v>东城</v>
          </cell>
        </row>
        <row r="138">
          <cell r="B138" t="str">
            <v>AGV车专用锂电智能充电机</v>
          </cell>
          <cell r="C138" t="str">
            <v>先进制造与自动化</v>
          </cell>
          <cell r="D138" t="str">
            <v>广东爱普拉新能源技术股份有限公司</v>
          </cell>
          <cell r="E138" t="str">
            <v>是</v>
          </cell>
          <cell r="F138" t="str">
            <v>是</v>
          </cell>
          <cell r="G138" t="str">
            <v>是</v>
          </cell>
          <cell r="H138" t="str">
            <v>22.00</v>
          </cell>
          <cell r="I138" t="str">
            <v>24.00</v>
          </cell>
          <cell r="J138" t="str">
            <v>22.00</v>
          </cell>
          <cell r="K138" t="str">
            <v>15.00</v>
          </cell>
          <cell r="L138" t="str">
            <v>83.00</v>
          </cell>
          <cell r="M138" t="str">
            <v>是</v>
          </cell>
          <cell r="N138" t="str">
            <v>是</v>
          </cell>
          <cell r="O138" t="str">
            <v>是</v>
          </cell>
          <cell r="P138" t="str">
            <v>20.00</v>
          </cell>
          <cell r="Q138" t="str">
            <v>22.00</v>
          </cell>
          <cell r="R138" t="str">
            <v>22.00</v>
          </cell>
          <cell r="S138" t="str">
            <v>15.00</v>
          </cell>
          <cell r="T138" t="str">
            <v>79.00</v>
          </cell>
          <cell r="U138">
            <v>81</v>
          </cell>
          <cell r="V138" t="str">
            <v>/</v>
          </cell>
          <cell r="W138" t="str">
            <v>松山湖</v>
          </cell>
        </row>
        <row r="139">
          <cell r="B139" t="str">
            <v>轴向充磁双自由度高频振动电机</v>
          </cell>
          <cell r="C139" t="str">
            <v>先进制造与自动化</v>
          </cell>
          <cell r="D139" t="str">
            <v>金龙机电（东莞）有限公司</v>
          </cell>
          <cell r="E139" t="str">
            <v>是</v>
          </cell>
          <cell r="F139" t="str">
            <v>是</v>
          </cell>
          <cell r="G139" t="str">
            <v>是</v>
          </cell>
          <cell r="H139" t="str">
            <v>22.00</v>
          </cell>
          <cell r="I139" t="str">
            <v>24.00</v>
          </cell>
          <cell r="J139" t="str">
            <v>25.00</v>
          </cell>
          <cell r="K139" t="str">
            <v>5.00</v>
          </cell>
          <cell r="L139" t="str">
            <v>76.00</v>
          </cell>
          <cell r="M139" t="str">
            <v>是</v>
          </cell>
          <cell r="N139" t="str">
            <v>是</v>
          </cell>
          <cell r="O139" t="str">
            <v>是</v>
          </cell>
          <cell r="P139" t="str">
            <v>22.00</v>
          </cell>
          <cell r="Q139" t="str">
            <v>29.00</v>
          </cell>
          <cell r="R139" t="str">
            <v>23.00</v>
          </cell>
          <cell r="S139" t="str">
            <v>12.00</v>
          </cell>
          <cell r="T139" t="str">
            <v>86.00</v>
          </cell>
          <cell r="U139">
            <v>81</v>
          </cell>
          <cell r="V139" t="str">
            <v>/</v>
          </cell>
          <cell r="W139" t="str">
            <v>寮步</v>
          </cell>
        </row>
        <row r="140">
          <cell r="B140" t="str">
            <v>微型振动马达用高适配高平稳性振子</v>
          </cell>
          <cell r="C140" t="str">
            <v>先进制造与自动化</v>
          </cell>
          <cell r="D140" t="str">
            <v>金龙机电（东莞）有限公司</v>
          </cell>
          <cell r="E140" t="str">
            <v>是</v>
          </cell>
          <cell r="F140" t="str">
            <v>是</v>
          </cell>
          <cell r="G140" t="str">
            <v>是</v>
          </cell>
          <cell r="H140" t="str">
            <v>24.00</v>
          </cell>
          <cell r="I140" t="str">
            <v>25.00</v>
          </cell>
          <cell r="J140" t="str">
            <v>24.00</v>
          </cell>
          <cell r="K140" t="str">
            <v>3.00</v>
          </cell>
          <cell r="L140" t="str">
            <v>76.00</v>
          </cell>
          <cell r="M140" t="str">
            <v>是</v>
          </cell>
          <cell r="N140" t="str">
            <v>是</v>
          </cell>
          <cell r="O140" t="str">
            <v>是</v>
          </cell>
          <cell r="P140" t="str">
            <v>22.00</v>
          </cell>
          <cell r="Q140" t="str">
            <v>29.00</v>
          </cell>
          <cell r="R140" t="str">
            <v>23.00</v>
          </cell>
          <cell r="S140" t="str">
            <v>12.00</v>
          </cell>
          <cell r="T140" t="str">
            <v>86.00</v>
          </cell>
          <cell r="U140">
            <v>81</v>
          </cell>
          <cell r="V140" t="str">
            <v>/</v>
          </cell>
          <cell r="W140" t="str">
            <v>寮步</v>
          </cell>
        </row>
        <row r="141">
          <cell r="B141" t="str">
            <v>全自动转子加质双面平衡修正系统</v>
          </cell>
          <cell r="C141" t="str">
            <v>先进制造与自动化</v>
          </cell>
          <cell r="D141" t="str">
            <v>东莞市卓茂仪器有限公司</v>
          </cell>
          <cell r="E141" t="str">
            <v>是</v>
          </cell>
          <cell r="F141" t="str">
            <v>是</v>
          </cell>
          <cell r="G141" t="str">
            <v>是</v>
          </cell>
          <cell r="H141" t="str">
            <v>25.00</v>
          </cell>
          <cell r="I141" t="str">
            <v>26.00</v>
          </cell>
          <cell r="J141" t="str">
            <v>18.00</v>
          </cell>
          <cell r="K141" t="str">
            <v>15.00</v>
          </cell>
          <cell r="L141" t="str">
            <v>84.00</v>
          </cell>
          <cell r="M141" t="str">
            <v>是</v>
          </cell>
          <cell r="N141" t="str">
            <v>是</v>
          </cell>
          <cell r="O141" t="str">
            <v>是</v>
          </cell>
          <cell r="P141" t="str">
            <v>22.00</v>
          </cell>
          <cell r="Q141" t="str">
            <v>29.00</v>
          </cell>
          <cell r="R141" t="str">
            <v>15.00</v>
          </cell>
          <cell r="S141" t="str">
            <v>12.00</v>
          </cell>
          <cell r="T141" t="str">
            <v>78.00</v>
          </cell>
          <cell r="U141">
            <v>81</v>
          </cell>
          <cell r="V141" t="str">
            <v>/</v>
          </cell>
          <cell r="W141" t="str">
            <v>高埗</v>
          </cell>
        </row>
        <row r="142">
          <cell r="B142" t="str">
            <v>多向微纱网状增强超高韧瓦楞纸板</v>
          </cell>
          <cell r="C142" t="str">
            <v>资源与环境技术</v>
          </cell>
          <cell r="D142" t="str">
            <v>东莞市全泰纸品有限公司</v>
          </cell>
          <cell r="E142" t="str">
            <v>是</v>
          </cell>
          <cell r="F142" t="str">
            <v>是</v>
          </cell>
          <cell r="G142" t="str">
            <v>是</v>
          </cell>
          <cell r="H142" t="str">
            <v>18.00</v>
          </cell>
          <cell r="I142" t="str">
            <v>23.00</v>
          </cell>
          <cell r="J142" t="str">
            <v>21.00</v>
          </cell>
          <cell r="K142" t="str">
            <v>15.00</v>
          </cell>
          <cell r="L142" t="str">
            <v>77.00</v>
          </cell>
          <cell r="M142" t="str">
            <v>是</v>
          </cell>
          <cell r="N142" t="str">
            <v>是</v>
          </cell>
          <cell r="O142" t="str">
            <v>是</v>
          </cell>
          <cell r="P142" t="str">
            <v>20.00</v>
          </cell>
          <cell r="Q142" t="str">
            <v>25.00</v>
          </cell>
          <cell r="R142" t="str">
            <v>25.00</v>
          </cell>
          <cell r="S142" t="str">
            <v>15.00</v>
          </cell>
          <cell r="T142" t="str">
            <v>85.00</v>
          </cell>
          <cell r="U142">
            <v>81</v>
          </cell>
          <cell r="V142" t="str">
            <v>/</v>
          </cell>
          <cell r="W142" t="str">
            <v>东城</v>
          </cell>
        </row>
        <row r="143">
          <cell r="B143" t="str">
            <v>集成式多功能车载杯托</v>
          </cell>
          <cell r="C143" t="str">
            <v>先进制造与自动化</v>
          </cell>
          <cell r="D143" t="str">
            <v>东莞秦汉汽车模具技术有限公司</v>
          </cell>
          <cell r="E143" t="str">
            <v>是</v>
          </cell>
          <cell r="F143" t="str">
            <v>是</v>
          </cell>
          <cell r="G143" t="str">
            <v>是</v>
          </cell>
          <cell r="H143" t="str">
            <v>20.00</v>
          </cell>
          <cell r="I143" t="str">
            <v>24.00</v>
          </cell>
          <cell r="J143" t="str">
            <v>21.00</v>
          </cell>
          <cell r="K143" t="str">
            <v>15.00</v>
          </cell>
          <cell r="L143" t="str">
            <v>80.00</v>
          </cell>
          <cell r="M143" t="str">
            <v>是</v>
          </cell>
          <cell r="N143" t="str">
            <v>是</v>
          </cell>
          <cell r="O143" t="str">
            <v>是</v>
          </cell>
          <cell r="P143" t="str">
            <v>20.00</v>
          </cell>
          <cell r="Q143" t="str">
            <v>24.00</v>
          </cell>
          <cell r="R143" t="str">
            <v>22.00</v>
          </cell>
          <cell r="S143" t="str">
            <v>15.00</v>
          </cell>
          <cell r="T143" t="str">
            <v>81.00</v>
          </cell>
          <cell r="U143">
            <v>80.5</v>
          </cell>
          <cell r="V143" t="str">
            <v>/</v>
          </cell>
          <cell r="W143" t="str">
            <v>横沥</v>
          </cell>
        </row>
        <row r="144">
          <cell r="B144" t="str">
            <v>高精密新能源汽车控制器液冷板</v>
          </cell>
          <cell r="C144" t="str">
            <v>先进制造与自动化</v>
          </cell>
          <cell r="D144" t="str">
            <v>祥鑫科技股份有限公司</v>
          </cell>
          <cell r="E144" t="str">
            <v>是</v>
          </cell>
          <cell r="F144" t="str">
            <v>是</v>
          </cell>
          <cell r="G144" t="str">
            <v>是</v>
          </cell>
          <cell r="H144" t="str">
            <v>25.00</v>
          </cell>
          <cell r="I144" t="str">
            <v>21.00</v>
          </cell>
          <cell r="J144" t="str">
            <v>22.00</v>
          </cell>
          <cell r="K144" t="str">
            <v>15.00</v>
          </cell>
          <cell r="L144" t="str">
            <v>83.00</v>
          </cell>
          <cell r="M144" t="str">
            <v>是</v>
          </cell>
          <cell r="N144" t="str">
            <v>是</v>
          </cell>
          <cell r="O144" t="str">
            <v>是</v>
          </cell>
          <cell r="P144" t="str">
            <v>21.00</v>
          </cell>
          <cell r="Q144" t="str">
            <v>21.00</v>
          </cell>
          <cell r="R144" t="str">
            <v>21.00</v>
          </cell>
          <cell r="S144" t="str">
            <v>15.00</v>
          </cell>
          <cell r="T144" t="str">
            <v>78.00</v>
          </cell>
          <cell r="U144">
            <v>80.5</v>
          </cell>
          <cell r="V144" t="str">
            <v>肖秋玲</v>
          </cell>
          <cell r="W144" t="str">
            <v>长安</v>
          </cell>
        </row>
        <row r="145">
          <cell r="B145" t="str">
            <v>电动工具用多系列智能紧凑型扳机开关</v>
          </cell>
          <cell r="C145" t="str">
            <v>电子信息技术</v>
          </cell>
          <cell r="D145" t="str">
            <v>德丰电创科技股份有限公司</v>
          </cell>
          <cell r="E145" t="str">
            <v>是</v>
          </cell>
          <cell r="F145" t="str">
            <v>是</v>
          </cell>
          <cell r="G145" t="str">
            <v>是</v>
          </cell>
          <cell r="H145" t="str">
            <v>21.00</v>
          </cell>
          <cell r="I145" t="str">
            <v>19.00</v>
          </cell>
          <cell r="J145" t="str">
            <v>22.00</v>
          </cell>
          <cell r="K145" t="str">
            <v>15.00</v>
          </cell>
          <cell r="L145" t="str">
            <v>77.00</v>
          </cell>
          <cell r="M145" t="str">
            <v>是</v>
          </cell>
          <cell r="N145" t="str">
            <v>是</v>
          </cell>
          <cell r="O145" t="str">
            <v>是</v>
          </cell>
          <cell r="P145" t="str">
            <v>23.00</v>
          </cell>
          <cell r="Q145" t="str">
            <v>26.00</v>
          </cell>
          <cell r="R145" t="str">
            <v>23.00</v>
          </cell>
          <cell r="S145" t="str">
            <v>12.00</v>
          </cell>
          <cell r="T145" t="str">
            <v>84.00</v>
          </cell>
          <cell r="U145">
            <v>80.5</v>
          </cell>
          <cell r="V145" t="str">
            <v>饶文忠</v>
          </cell>
          <cell r="W145" t="str">
            <v>洪梅</v>
          </cell>
        </row>
        <row r="146">
          <cell r="B146" t="str">
            <v>睡眠降噪耳机</v>
          </cell>
          <cell r="C146" t="str">
            <v>电子信息技术</v>
          </cell>
          <cell r="D146" t="str">
            <v>佳禾智能科技股份有限公司</v>
          </cell>
          <cell r="E146" t="str">
            <v>是</v>
          </cell>
          <cell r="F146" t="str">
            <v>是</v>
          </cell>
          <cell r="G146" t="str">
            <v>是</v>
          </cell>
          <cell r="H146" t="str">
            <v>23.00</v>
          </cell>
          <cell r="I146" t="str">
            <v>24.00</v>
          </cell>
          <cell r="J146" t="str">
            <v>23.00</v>
          </cell>
          <cell r="K146" t="str">
            <v>15.00</v>
          </cell>
          <cell r="L146" t="str">
            <v>85.00</v>
          </cell>
          <cell r="M146" t="str">
            <v>是</v>
          </cell>
          <cell r="N146" t="str">
            <v>是</v>
          </cell>
          <cell r="O146" t="str">
            <v>是</v>
          </cell>
          <cell r="P146" t="str">
            <v>23.00</v>
          </cell>
          <cell r="Q146" t="str">
            <v>26.00</v>
          </cell>
          <cell r="R146" t="str">
            <v>24.00</v>
          </cell>
          <cell r="S146" t="str">
            <v>3.00</v>
          </cell>
          <cell r="T146" t="str">
            <v>76.00</v>
          </cell>
          <cell r="U146">
            <v>80.5</v>
          </cell>
          <cell r="V146" t="str">
            <v>卢锦荣</v>
          </cell>
          <cell r="W146" t="str">
            <v>松山湖</v>
          </cell>
        </row>
        <row r="147">
          <cell r="B147" t="str">
            <v>全彩玻璃基小间距显示屏</v>
          </cell>
          <cell r="C147" t="str">
            <v>电子信息技术</v>
          </cell>
          <cell r="D147" t="str">
            <v>永林电子股份有限公司</v>
          </cell>
          <cell r="E147" t="str">
            <v>是</v>
          </cell>
          <cell r="F147" t="str">
            <v>是</v>
          </cell>
          <cell r="G147" t="str">
            <v>是</v>
          </cell>
          <cell r="H147" t="str">
            <v>23.00</v>
          </cell>
          <cell r="I147" t="str">
            <v>26.00</v>
          </cell>
          <cell r="J147" t="str">
            <v>21.00</v>
          </cell>
          <cell r="K147" t="str">
            <v>15.00</v>
          </cell>
          <cell r="L147" t="str">
            <v>85.00</v>
          </cell>
          <cell r="M147" t="str">
            <v>是</v>
          </cell>
          <cell r="N147" t="str">
            <v>是</v>
          </cell>
          <cell r="O147" t="str">
            <v>是</v>
          </cell>
          <cell r="P147" t="str">
            <v>24.00</v>
          </cell>
          <cell r="Q147" t="str">
            <v>26.00</v>
          </cell>
          <cell r="R147" t="str">
            <v>23.00</v>
          </cell>
          <cell r="S147" t="str">
            <v>3.00</v>
          </cell>
          <cell r="T147" t="str">
            <v>76.00</v>
          </cell>
          <cell r="U147">
            <v>80.5</v>
          </cell>
          <cell r="V147" t="str">
            <v>李茜</v>
          </cell>
          <cell r="W147" t="str">
            <v>樟木头</v>
          </cell>
        </row>
        <row r="148">
          <cell r="B148" t="str">
            <v>密封防潮安全防护金属盒</v>
          </cell>
          <cell r="C148" t="str">
            <v>新材料技术</v>
          </cell>
          <cell r="D148" t="str">
            <v>东莞市精丽制罐有限公司</v>
          </cell>
          <cell r="E148" t="str">
            <v>是</v>
          </cell>
          <cell r="F148" t="str">
            <v>是</v>
          </cell>
          <cell r="G148" t="str">
            <v>是</v>
          </cell>
          <cell r="H148" t="str">
            <v>21.00</v>
          </cell>
          <cell r="I148" t="str">
            <v>27.00</v>
          </cell>
          <cell r="J148" t="str">
            <v>25.00</v>
          </cell>
          <cell r="K148" t="str">
            <v>15.00</v>
          </cell>
          <cell r="L148" t="str">
            <v>88.00</v>
          </cell>
          <cell r="M148" t="str">
            <v>是</v>
          </cell>
          <cell r="N148" t="str">
            <v>是</v>
          </cell>
          <cell r="O148" t="str">
            <v>是</v>
          </cell>
          <cell r="P148" t="str">
            <v>22.00</v>
          </cell>
          <cell r="Q148" t="str">
            <v>16.00</v>
          </cell>
          <cell r="R148" t="str">
            <v>23.00</v>
          </cell>
          <cell r="S148" t="str">
            <v>12.00</v>
          </cell>
          <cell r="T148" t="str">
            <v>73.00</v>
          </cell>
          <cell r="U148">
            <v>80.5</v>
          </cell>
          <cell r="V148" t="str">
            <v>祁智蕾</v>
          </cell>
          <cell r="W148" t="str">
            <v>石排</v>
          </cell>
        </row>
        <row r="149">
          <cell r="B149" t="str">
            <v>抗静电一体化环保瓦楞纸板</v>
          </cell>
          <cell r="C149" t="str">
            <v>资源与环境技术</v>
          </cell>
          <cell r="D149" t="str">
            <v>东莞市全泰纸品有限公司</v>
          </cell>
          <cell r="E149" t="str">
            <v>是</v>
          </cell>
          <cell r="F149" t="str">
            <v>是</v>
          </cell>
          <cell r="G149" t="str">
            <v>是</v>
          </cell>
          <cell r="H149" t="str">
            <v>19.00</v>
          </cell>
          <cell r="I149" t="str">
            <v>21.00</v>
          </cell>
          <cell r="J149" t="str">
            <v>21.00</v>
          </cell>
          <cell r="K149" t="str">
            <v>15.00</v>
          </cell>
          <cell r="L149" t="str">
            <v>76.00</v>
          </cell>
          <cell r="M149" t="str">
            <v>是</v>
          </cell>
          <cell r="N149" t="str">
            <v>是</v>
          </cell>
          <cell r="O149" t="str">
            <v>是</v>
          </cell>
          <cell r="P149" t="str">
            <v>20.00</v>
          </cell>
          <cell r="Q149" t="str">
            <v>25.00</v>
          </cell>
          <cell r="R149" t="str">
            <v>25.00</v>
          </cell>
          <cell r="S149" t="str">
            <v>15.00</v>
          </cell>
          <cell r="T149" t="str">
            <v>85.00</v>
          </cell>
          <cell r="U149">
            <v>80.5</v>
          </cell>
          <cell r="V149" t="str">
            <v>/</v>
          </cell>
          <cell r="W149" t="str">
            <v>东城</v>
          </cell>
        </row>
        <row r="150">
          <cell r="B150" t="str">
            <v>半导体防粘附封装模具</v>
          </cell>
          <cell r="C150" t="str">
            <v>先进制造与自动化</v>
          </cell>
          <cell r="D150" t="str">
            <v>东莞市坤琦精密工业有限公司</v>
          </cell>
          <cell r="E150" t="str">
            <v>是</v>
          </cell>
          <cell r="F150" t="str">
            <v>是</v>
          </cell>
          <cell r="G150" t="str">
            <v>是</v>
          </cell>
          <cell r="H150" t="str">
            <v>20.00</v>
          </cell>
          <cell r="I150" t="str">
            <v>25.00</v>
          </cell>
          <cell r="J150" t="str">
            <v>21.00</v>
          </cell>
          <cell r="K150" t="str">
            <v>15.00</v>
          </cell>
          <cell r="L150" t="str">
            <v>81.00</v>
          </cell>
          <cell r="M150" t="str">
            <v>是</v>
          </cell>
          <cell r="N150" t="str">
            <v>是</v>
          </cell>
          <cell r="O150" t="str">
            <v>是</v>
          </cell>
          <cell r="P150" t="str">
            <v>20.00</v>
          </cell>
          <cell r="Q150" t="str">
            <v>22.00</v>
          </cell>
          <cell r="R150" t="str">
            <v>22.00</v>
          </cell>
          <cell r="S150" t="str">
            <v>15.00</v>
          </cell>
          <cell r="T150" t="str">
            <v>79.00</v>
          </cell>
          <cell r="U150">
            <v>80</v>
          </cell>
          <cell r="V150" t="str">
            <v>/</v>
          </cell>
          <cell r="W150" t="str">
            <v>虎门</v>
          </cell>
        </row>
        <row r="151">
          <cell r="B151" t="str">
            <v>高效散热汽车软铜排</v>
          </cell>
          <cell r="C151" t="str">
            <v>先进制造与自动化</v>
          </cell>
          <cell r="D151" t="str">
            <v>路鑫科技（东莞）有限公司</v>
          </cell>
          <cell r="E151" t="str">
            <v>是</v>
          </cell>
          <cell r="F151" t="str">
            <v>是</v>
          </cell>
          <cell r="G151" t="str">
            <v>是</v>
          </cell>
          <cell r="H151" t="str">
            <v>22.00</v>
          </cell>
          <cell r="I151" t="str">
            <v>28.00</v>
          </cell>
          <cell r="J151" t="str">
            <v>15.00</v>
          </cell>
          <cell r="K151" t="str">
            <v>15.00</v>
          </cell>
          <cell r="L151" t="str">
            <v>80.00</v>
          </cell>
          <cell r="M151" t="str">
            <v>是</v>
          </cell>
          <cell r="N151" t="str">
            <v>是</v>
          </cell>
          <cell r="O151" t="str">
            <v>是</v>
          </cell>
          <cell r="P151" t="str">
            <v>22.00</v>
          </cell>
          <cell r="Q151" t="str">
            <v>28.00</v>
          </cell>
          <cell r="R151" t="str">
            <v>15.00</v>
          </cell>
          <cell r="S151" t="str">
            <v>15.00</v>
          </cell>
          <cell r="T151" t="str">
            <v>80.00</v>
          </cell>
          <cell r="U151">
            <v>80</v>
          </cell>
          <cell r="V151" t="str">
            <v>黄慧</v>
          </cell>
          <cell r="W151" t="str">
            <v>寮步</v>
          </cell>
        </row>
        <row r="152">
          <cell r="B152" t="str">
            <v>高抗弯性电动汽车电池防护板</v>
          </cell>
          <cell r="C152" t="str">
            <v>先进制造与自动化</v>
          </cell>
          <cell r="D152" t="str">
            <v>路鑫科技（东莞）有限公司</v>
          </cell>
          <cell r="E152" t="str">
            <v>是</v>
          </cell>
          <cell r="F152" t="str">
            <v>是</v>
          </cell>
          <cell r="G152" t="str">
            <v>是</v>
          </cell>
          <cell r="H152" t="str">
            <v>23.00</v>
          </cell>
          <cell r="I152" t="str">
            <v>25.00</v>
          </cell>
          <cell r="J152" t="str">
            <v>18.00</v>
          </cell>
          <cell r="K152" t="str">
            <v>15.00</v>
          </cell>
          <cell r="L152" t="str">
            <v>81.00</v>
          </cell>
          <cell r="M152" t="str">
            <v>是</v>
          </cell>
          <cell r="N152" t="str">
            <v>是</v>
          </cell>
          <cell r="O152" t="str">
            <v>是</v>
          </cell>
          <cell r="P152" t="str">
            <v>20.00</v>
          </cell>
          <cell r="Q152" t="str">
            <v>26.00</v>
          </cell>
          <cell r="R152" t="str">
            <v>18.00</v>
          </cell>
          <cell r="S152" t="str">
            <v>15.00</v>
          </cell>
          <cell r="T152" t="str">
            <v>79.00</v>
          </cell>
          <cell r="U152">
            <v>80</v>
          </cell>
          <cell r="V152" t="str">
            <v>黄慧</v>
          </cell>
          <cell r="W152" t="str">
            <v>寮步</v>
          </cell>
        </row>
        <row r="153">
          <cell r="B153" t="str">
            <v>集成多生理参数监测手表</v>
          </cell>
          <cell r="C153" t="str">
            <v>电子信息技术</v>
          </cell>
          <cell r="D153" t="str">
            <v>广东思派康电子科技有限公司</v>
          </cell>
          <cell r="E153" t="str">
            <v>是</v>
          </cell>
          <cell r="F153" t="str">
            <v>是</v>
          </cell>
          <cell r="G153" t="str">
            <v>是</v>
          </cell>
          <cell r="H153" t="str">
            <v>21.00</v>
          </cell>
          <cell r="I153" t="str">
            <v>26.00</v>
          </cell>
          <cell r="J153" t="str">
            <v>23.00</v>
          </cell>
          <cell r="K153" t="str">
            <v>15.00</v>
          </cell>
          <cell r="L153" t="str">
            <v>85.00</v>
          </cell>
          <cell r="M153" t="str">
            <v>是</v>
          </cell>
          <cell r="N153" t="str">
            <v>是</v>
          </cell>
          <cell r="O153" t="str">
            <v>是</v>
          </cell>
          <cell r="P153" t="str">
            <v>22.00</v>
          </cell>
          <cell r="Q153" t="str">
            <v>26.00</v>
          </cell>
          <cell r="R153" t="str">
            <v>24.00</v>
          </cell>
          <cell r="S153" t="str">
            <v>3.00</v>
          </cell>
          <cell r="T153" t="str">
            <v>75.00</v>
          </cell>
          <cell r="U153">
            <v>80</v>
          </cell>
          <cell r="V153" t="str">
            <v>/</v>
          </cell>
          <cell r="W153" t="str">
            <v>松山湖</v>
          </cell>
        </row>
        <row r="154">
          <cell r="B154" t="str">
            <v>高精密刚性印制电路板</v>
          </cell>
          <cell r="C154" t="str">
            <v>电子信息技术</v>
          </cell>
          <cell r="D154" t="str">
            <v>东莞康源电子有限公司</v>
          </cell>
          <cell r="E154" t="str">
            <v>是</v>
          </cell>
          <cell r="F154" t="str">
            <v>是</v>
          </cell>
          <cell r="G154" t="str">
            <v>是</v>
          </cell>
          <cell r="H154" t="str">
            <v>22.00</v>
          </cell>
          <cell r="I154" t="str">
            <v>23.00</v>
          </cell>
          <cell r="J154" t="str">
            <v>22.00</v>
          </cell>
          <cell r="K154" t="str">
            <v>15.00</v>
          </cell>
          <cell r="L154" t="str">
            <v>82.00</v>
          </cell>
          <cell r="M154" t="str">
            <v>是</v>
          </cell>
          <cell r="N154" t="str">
            <v>是</v>
          </cell>
          <cell r="O154" t="str">
            <v>是</v>
          </cell>
          <cell r="P154" t="str">
            <v>21.00</v>
          </cell>
          <cell r="Q154" t="str">
            <v>26.00</v>
          </cell>
          <cell r="R154" t="str">
            <v>23.00</v>
          </cell>
          <cell r="S154" t="str">
            <v>8.00</v>
          </cell>
          <cell r="T154" t="str">
            <v>78.00</v>
          </cell>
          <cell r="U154">
            <v>80</v>
          </cell>
          <cell r="V154" t="str">
            <v>黄慧</v>
          </cell>
          <cell r="W154" t="str">
            <v>虎门</v>
          </cell>
        </row>
        <row r="155">
          <cell r="B155" t="str">
            <v>热辅助快速切换双域真空回流焊炉</v>
          </cell>
          <cell r="C155" t="str">
            <v>先进制造与自动化</v>
          </cell>
          <cell r="D155" t="str">
            <v>锐德热力设备（东莞）有限公司</v>
          </cell>
          <cell r="E155" t="str">
            <v>是</v>
          </cell>
          <cell r="F155" t="str">
            <v>是</v>
          </cell>
          <cell r="G155" t="str">
            <v>是</v>
          </cell>
          <cell r="H155" t="str">
            <v>21.00</v>
          </cell>
          <cell r="I155" t="str">
            <v>19.00</v>
          </cell>
          <cell r="J155" t="str">
            <v>24.00</v>
          </cell>
          <cell r="K155" t="str">
            <v>12.00</v>
          </cell>
          <cell r="L155" t="str">
            <v>76.00</v>
          </cell>
          <cell r="M155" t="str">
            <v>是</v>
          </cell>
          <cell r="N155" t="str">
            <v>是</v>
          </cell>
          <cell r="O155" t="str">
            <v>是</v>
          </cell>
          <cell r="P155" t="str">
            <v>25.00</v>
          </cell>
          <cell r="Q155" t="str">
            <v>24.00</v>
          </cell>
          <cell r="R155" t="str">
            <v>23.00</v>
          </cell>
          <cell r="S155" t="str">
            <v>12.00</v>
          </cell>
          <cell r="T155" t="str">
            <v>84.00</v>
          </cell>
          <cell r="U155">
            <v>80</v>
          </cell>
          <cell r="V155" t="str">
            <v>/</v>
          </cell>
          <cell r="W155" t="str">
            <v>松山湖</v>
          </cell>
        </row>
        <row r="156">
          <cell r="B156" t="str">
            <v>易撕虚线双封口多用途自封袋</v>
          </cell>
          <cell r="C156" t="str">
            <v>新材料技术</v>
          </cell>
          <cell r="D156" t="str">
            <v>广东星辰新材料有限公司</v>
          </cell>
          <cell r="E156" t="str">
            <v>是</v>
          </cell>
          <cell r="F156" t="str">
            <v>是</v>
          </cell>
          <cell r="G156" t="str">
            <v>是</v>
          </cell>
          <cell r="H156" t="str">
            <v>21.00</v>
          </cell>
          <cell r="I156" t="str">
            <v>19.00</v>
          </cell>
          <cell r="J156" t="str">
            <v>24.00</v>
          </cell>
          <cell r="K156" t="str">
            <v>15.00</v>
          </cell>
          <cell r="L156" t="str">
            <v>79.00</v>
          </cell>
          <cell r="M156" t="str">
            <v>是</v>
          </cell>
          <cell r="N156" t="str">
            <v>是</v>
          </cell>
          <cell r="O156" t="str">
            <v>是</v>
          </cell>
          <cell r="P156" t="str">
            <v>25.00</v>
          </cell>
          <cell r="Q156" t="str">
            <v>22.00</v>
          </cell>
          <cell r="R156" t="str">
            <v>22.00</v>
          </cell>
          <cell r="S156" t="str">
            <v>12.00</v>
          </cell>
          <cell r="T156" t="str">
            <v>81.00</v>
          </cell>
          <cell r="U156">
            <v>80</v>
          </cell>
          <cell r="V156" t="str">
            <v>/</v>
          </cell>
          <cell r="W156" t="str">
            <v>企石</v>
          </cell>
        </row>
        <row r="157">
          <cell r="B157" t="str">
            <v>散热叶轮动平衡测试及修正设备</v>
          </cell>
          <cell r="C157" t="str">
            <v>先进制造与自动化</v>
          </cell>
          <cell r="D157" t="str">
            <v>东莞市卓茂仪器有限公司</v>
          </cell>
          <cell r="E157" t="str">
            <v>是</v>
          </cell>
          <cell r="F157" t="str">
            <v>是</v>
          </cell>
          <cell r="G157" t="str">
            <v>是</v>
          </cell>
          <cell r="H157" t="str">
            <v>25.00</v>
          </cell>
          <cell r="I157" t="str">
            <v>28.00</v>
          </cell>
          <cell r="J157" t="str">
            <v>22.00</v>
          </cell>
          <cell r="K157" t="str">
            <v>0.00</v>
          </cell>
          <cell r="L157" t="str">
            <v>75.00</v>
          </cell>
          <cell r="M157" t="str">
            <v>是</v>
          </cell>
          <cell r="N157" t="str">
            <v>是</v>
          </cell>
          <cell r="O157" t="str">
            <v>是</v>
          </cell>
          <cell r="P157" t="str">
            <v>22.00</v>
          </cell>
          <cell r="Q157" t="str">
            <v>28.00</v>
          </cell>
          <cell r="R157" t="str">
            <v>23.00</v>
          </cell>
          <cell r="S157" t="str">
            <v>12.00</v>
          </cell>
          <cell r="T157" t="str">
            <v>85.00</v>
          </cell>
          <cell r="U157">
            <v>80</v>
          </cell>
          <cell r="V157" t="str">
            <v>/</v>
          </cell>
          <cell r="W157" t="str">
            <v>高埗</v>
          </cell>
        </row>
        <row r="158">
          <cell r="B158" t="str">
            <v>高精密组合型压铸箱</v>
          </cell>
          <cell r="C158" t="str">
            <v>新材料技术</v>
          </cell>
          <cell r="D158" t="str">
            <v>东莞宇源精密金属实业有限公司</v>
          </cell>
          <cell r="E158" t="str">
            <v>是</v>
          </cell>
          <cell r="F158" t="str">
            <v>是</v>
          </cell>
          <cell r="G158" t="str">
            <v>是</v>
          </cell>
          <cell r="H158" t="str">
            <v>20.00</v>
          </cell>
          <cell r="I158" t="str">
            <v>20.00</v>
          </cell>
          <cell r="J158" t="str">
            <v>23.00</v>
          </cell>
          <cell r="K158" t="str">
            <v>15.00</v>
          </cell>
          <cell r="L158" t="str">
            <v>78.00</v>
          </cell>
          <cell r="M158" t="str">
            <v>是</v>
          </cell>
          <cell r="N158" t="str">
            <v>是</v>
          </cell>
          <cell r="O158" t="str">
            <v>是</v>
          </cell>
          <cell r="P158" t="str">
            <v>25.00</v>
          </cell>
          <cell r="Q158" t="str">
            <v>21.00</v>
          </cell>
          <cell r="R158" t="str">
            <v>24.00</v>
          </cell>
          <cell r="S158" t="str">
            <v>12.00</v>
          </cell>
          <cell r="T158" t="str">
            <v>82.00</v>
          </cell>
          <cell r="U158">
            <v>80</v>
          </cell>
          <cell r="V158" t="str">
            <v>/</v>
          </cell>
          <cell r="W158" t="str">
            <v>黄江</v>
          </cell>
        </row>
        <row r="159">
          <cell r="B159" t="str">
            <v>半导体高密度引线框架冲压模具</v>
          </cell>
          <cell r="C159" t="str">
            <v>先进制造与自动化</v>
          </cell>
          <cell r="D159" t="str">
            <v>东莞市坤琦精密工业有限公司</v>
          </cell>
          <cell r="E159" t="str">
            <v>是</v>
          </cell>
          <cell r="F159" t="str">
            <v>是</v>
          </cell>
          <cell r="G159" t="str">
            <v>是</v>
          </cell>
          <cell r="H159" t="str">
            <v>21.00</v>
          </cell>
          <cell r="I159" t="str">
            <v>24.00</v>
          </cell>
          <cell r="J159" t="str">
            <v>21.00</v>
          </cell>
          <cell r="K159" t="str">
            <v>15.00</v>
          </cell>
          <cell r="L159" t="str">
            <v>81.00</v>
          </cell>
          <cell r="M159" t="str">
            <v>是</v>
          </cell>
          <cell r="N159" t="str">
            <v>是</v>
          </cell>
          <cell r="O159" t="str">
            <v>是</v>
          </cell>
          <cell r="P159" t="str">
            <v>20.00</v>
          </cell>
          <cell r="Q159" t="str">
            <v>22.00</v>
          </cell>
          <cell r="R159" t="str">
            <v>21.00</v>
          </cell>
          <cell r="S159" t="str">
            <v>15.00</v>
          </cell>
          <cell r="T159" t="str">
            <v>78.00</v>
          </cell>
          <cell r="U159">
            <v>79.5</v>
          </cell>
          <cell r="V159" t="str">
            <v>/</v>
          </cell>
          <cell r="W159" t="str">
            <v>虎门</v>
          </cell>
        </row>
        <row r="160">
          <cell r="B160" t="str">
            <v>快速充电多功能应急储备电源</v>
          </cell>
          <cell r="C160" t="str">
            <v>先进制造与自动化</v>
          </cell>
          <cell r="D160" t="str">
            <v>东莞市辉豪电器制品有限公司</v>
          </cell>
          <cell r="E160" t="str">
            <v>是</v>
          </cell>
          <cell r="F160" t="str">
            <v>是</v>
          </cell>
          <cell r="G160" t="str">
            <v>是</v>
          </cell>
          <cell r="H160" t="str">
            <v>20.00</v>
          </cell>
          <cell r="I160" t="str">
            <v>24.00</v>
          </cell>
          <cell r="J160" t="str">
            <v>21.00</v>
          </cell>
          <cell r="K160" t="str">
            <v>15.00</v>
          </cell>
          <cell r="L160" t="str">
            <v>80.00</v>
          </cell>
          <cell r="M160" t="str">
            <v>是</v>
          </cell>
          <cell r="N160" t="str">
            <v>是</v>
          </cell>
          <cell r="O160" t="str">
            <v>是</v>
          </cell>
          <cell r="P160" t="str">
            <v>20.00</v>
          </cell>
          <cell r="Q160" t="str">
            <v>23.00</v>
          </cell>
          <cell r="R160" t="str">
            <v>21.00</v>
          </cell>
          <cell r="S160" t="str">
            <v>15.00</v>
          </cell>
          <cell r="T160" t="str">
            <v>79.00</v>
          </cell>
          <cell r="U160">
            <v>79.5</v>
          </cell>
          <cell r="V160" t="str">
            <v>/</v>
          </cell>
          <cell r="W160" t="str">
            <v>凤岗</v>
          </cell>
        </row>
        <row r="161">
          <cell r="B161" t="str">
            <v>智能型交直流应急电源</v>
          </cell>
          <cell r="C161" t="str">
            <v>先进制造与自动化</v>
          </cell>
          <cell r="D161" t="str">
            <v>东莞市辉豪电器制品有限公司</v>
          </cell>
          <cell r="E161" t="str">
            <v>是</v>
          </cell>
          <cell r="F161" t="str">
            <v>是</v>
          </cell>
          <cell r="G161" t="str">
            <v>是</v>
          </cell>
          <cell r="H161" t="str">
            <v>20.00</v>
          </cell>
          <cell r="I161" t="str">
            <v>24.00</v>
          </cell>
          <cell r="J161" t="str">
            <v>21.00</v>
          </cell>
          <cell r="K161" t="str">
            <v>15.00</v>
          </cell>
          <cell r="L161" t="str">
            <v>80.00</v>
          </cell>
          <cell r="M161" t="str">
            <v>是</v>
          </cell>
          <cell r="N161" t="str">
            <v>是</v>
          </cell>
          <cell r="O161" t="str">
            <v>是</v>
          </cell>
          <cell r="P161" t="str">
            <v>20.00</v>
          </cell>
          <cell r="Q161" t="str">
            <v>23.00</v>
          </cell>
          <cell r="R161" t="str">
            <v>21.00</v>
          </cell>
          <cell r="S161" t="str">
            <v>15.00</v>
          </cell>
          <cell r="T161" t="str">
            <v>79.00</v>
          </cell>
          <cell r="U161">
            <v>79.5</v>
          </cell>
          <cell r="V161" t="str">
            <v>/</v>
          </cell>
          <cell r="W161" t="str">
            <v>凤岗</v>
          </cell>
        </row>
        <row r="162">
          <cell r="B162" t="str">
            <v>高精密镜面加工中心</v>
          </cell>
          <cell r="C162" t="str">
            <v>先进制造与自动化</v>
          </cell>
          <cell r="D162" t="str">
            <v>东莞市恒鼎自动化设备有限公司</v>
          </cell>
          <cell r="E162" t="str">
            <v>是</v>
          </cell>
          <cell r="F162" t="str">
            <v>是</v>
          </cell>
          <cell r="G162" t="str">
            <v>是</v>
          </cell>
          <cell r="H162" t="str">
            <v>20.00</v>
          </cell>
          <cell r="I162" t="str">
            <v>24.00</v>
          </cell>
          <cell r="J162" t="str">
            <v>21.00</v>
          </cell>
          <cell r="K162" t="str">
            <v>15.00</v>
          </cell>
          <cell r="L162" t="str">
            <v>80.00</v>
          </cell>
          <cell r="M162" t="str">
            <v>是</v>
          </cell>
          <cell r="N162" t="str">
            <v>是</v>
          </cell>
          <cell r="O162" t="str">
            <v>是</v>
          </cell>
          <cell r="P162" t="str">
            <v>20.00</v>
          </cell>
          <cell r="Q162" t="str">
            <v>23.00</v>
          </cell>
          <cell r="R162" t="str">
            <v>21.00</v>
          </cell>
          <cell r="S162" t="str">
            <v>15.00</v>
          </cell>
          <cell r="T162" t="str">
            <v>79.00</v>
          </cell>
          <cell r="U162">
            <v>79.5</v>
          </cell>
          <cell r="V162" t="str">
            <v>饶文忠</v>
          </cell>
          <cell r="W162" t="str">
            <v>长安</v>
          </cell>
        </row>
        <row r="163">
          <cell r="B163" t="str">
            <v>节能型声波电机</v>
          </cell>
          <cell r="C163" t="str">
            <v>先进制造与自动化</v>
          </cell>
          <cell r="D163" t="str">
            <v>东莞市美洋联盈电器有限公司</v>
          </cell>
          <cell r="E163" t="str">
            <v>是</v>
          </cell>
          <cell r="F163" t="str">
            <v>是</v>
          </cell>
          <cell r="G163" t="str">
            <v>是</v>
          </cell>
          <cell r="H163" t="str">
            <v>20.00</v>
          </cell>
          <cell r="I163" t="str">
            <v>26.00</v>
          </cell>
          <cell r="J163" t="str">
            <v>20.00</v>
          </cell>
          <cell r="K163" t="str">
            <v>15.00</v>
          </cell>
          <cell r="L163" t="str">
            <v>81.00</v>
          </cell>
          <cell r="M163" t="str">
            <v>是</v>
          </cell>
          <cell r="N163" t="str">
            <v>是</v>
          </cell>
          <cell r="O163" t="str">
            <v>是</v>
          </cell>
          <cell r="P163" t="str">
            <v>20.00</v>
          </cell>
          <cell r="Q163" t="str">
            <v>24.00</v>
          </cell>
          <cell r="R163" t="str">
            <v>19.00</v>
          </cell>
          <cell r="S163" t="str">
            <v>15.00</v>
          </cell>
          <cell r="T163" t="str">
            <v>78.00</v>
          </cell>
          <cell r="U163">
            <v>79.5</v>
          </cell>
          <cell r="V163" t="str">
            <v>/</v>
          </cell>
          <cell r="W163" t="str">
            <v>茶山</v>
          </cell>
        </row>
        <row r="164">
          <cell r="B164" t="str">
            <v>多功能便携式储能供电系统</v>
          </cell>
          <cell r="C164" t="str">
            <v>电子信息技术</v>
          </cell>
          <cell r="D164" t="str">
            <v>东莞市海柯电子有限公司</v>
          </cell>
          <cell r="E164" t="str">
            <v>是</v>
          </cell>
          <cell r="F164" t="str">
            <v>是</v>
          </cell>
          <cell r="G164" t="str">
            <v>是</v>
          </cell>
          <cell r="H164" t="str">
            <v>21.00</v>
          </cell>
          <cell r="I164" t="str">
            <v>22.00</v>
          </cell>
          <cell r="J164" t="str">
            <v>21.00</v>
          </cell>
          <cell r="K164" t="str">
            <v>15.00</v>
          </cell>
          <cell r="L164" t="str">
            <v>79.00</v>
          </cell>
          <cell r="M164" t="str">
            <v>是</v>
          </cell>
          <cell r="N164" t="str">
            <v>是</v>
          </cell>
          <cell r="O164" t="str">
            <v>是</v>
          </cell>
          <cell r="P164" t="str">
            <v>23.00</v>
          </cell>
          <cell r="Q164" t="str">
            <v>24.00</v>
          </cell>
          <cell r="R164" t="str">
            <v>22.00</v>
          </cell>
          <cell r="S164" t="str">
            <v>11.00</v>
          </cell>
          <cell r="T164" t="str">
            <v>80.00</v>
          </cell>
          <cell r="U164">
            <v>79.5</v>
          </cell>
          <cell r="V164" t="str">
            <v>/</v>
          </cell>
          <cell r="W164" t="str">
            <v>塘厦</v>
          </cell>
        </row>
        <row r="165">
          <cell r="B165" t="str">
            <v>大算力数据中心智能电源分配单元</v>
          </cell>
          <cell r="C165" t="str">
            <v>电子信息技术</v>
          </cell>
          <cell r="D165" t="str">
            <v>东莞市纳百川电子科技有限公司</v>
          </cell>
          <cell r="E165" t="str">
            <v>是</v>
          </cell>
          <cell r="F165" t="str">
            <v>是</v>
          </cell>
          <cell r="G165" t="str">
            <v>是</v>
          </cell>
          <cell r="H165" t="str">
            <v>20.00</v>
          </cell>
          <cell r="I165" t="str">
            <v>21.00</v>
          </cell>
          <cell r="J165" t="str">
            <v>25.00</v>
          </cell>
          <cell r="K165" t="str">
            <v>15.00</v>
          </cell>
          <cell r="L165" t="str">
            <v>81.00</v>
          </cell>
          <cell r="M165" t="str">
            <v>是</v>
          </cell>
          <cell r="N165" t="str">
            <v>是</v>
          </cell>
          <cell r="O165" t="str">
            <v>是</v>
          </cell>
          <cell r="P165" t="str">
            <v>22.00</v>
          </cell>
          <cell r="Q165" t="str">
            <v>25.00</v>
          </cell>
          <cell r="R165" t="str">
            <v>23.00</v>
          </cell>
          <cell r="S165" t="str">
            <v>8.00</v>
          </cell>
          <cell r="T165" t="str">
            <v>78.00</v>
          </cell>
          <cell r="U165">
            <v>79.5</v>
          </cell>
          <cell r="V165" t="str">
            <v>/</v>
          </cell>
          <cell r="W165" t="str">
            <v>虎门</v>
          </cell>
        </row>
        <row r="166">
          <cell r="B166" t="str">
            <v>多功能反射区仿生按摩鞋垫</v>
          </cell>
          <cell r="C166" t="str">
            <v>新材料技术</v>
          </cell>
          <cell r="D166" t="str">
            <v>东莞市冠盈鞋业有限公司</v>
          </cell>
          <cell r="E166" t="str">
            <v>是</v>
          </cell>
          <cell r="F166" t="str">
            <v>是</v>
          </cell>
          <cell r="G166" t="str">
            <v>是</v>
          </cell>
          <cell r="H166" t="str">
            <v>22.00</v>
          </cell>
          <cell r="I166" t="str">
            <v>24.00</v>
          </cell>
          <cell r="J166" t="str">
            <v>19.00</v>
          </cell>
          <cell r="K166" t="str">
            <v>15.00</v>
          </cell>
          <cell r="L166" t="str">
            <v>80.00</v>
          </cell>
          <cell r="M166" t="str">
            <v>是</v>
          </cell>
          <cell r="N166" t="str">
            <v>是</v>
          </cell>
          <cell r="O166" t="str">
            <v>是</v>
          </cell>
          <cell r="P166" t="str">
            <v>22.00</v>
          </cell>
          <cell r="Q166" t="str">
            <v>29.00</v>
          </cell>
          <cell r="R166" t="str">
            <v>20.00</v>
          </cell>
          <cell r="S166" t="str">
            <v>8.00</v>
          </cell>
          <cell r="T166" t="str">
            <v>79.00</v>
          </cell>
          <cell r="U166">
            <v>79.5</v>
          </cell>
          <cell r="V166" t="str">
            <v>/</v>
          </cell>
          <cell r="W166" t="str">
            <v>厚街</v>
          </cell>
        </row>
        <row r="167">
          <cell r="B167" t="str">
            <v>实时监控、预分析的智能低压配电柜</v>
          </cell>
          <cell r="C167" t="str">
            <v>先进制造与自动化</v>
          </cell>
          <cell r="D167" t="str">
            <v>东莞基业电气设备有限公司</v>
          </cell>
          <cell r="E167" t="str">
            <v>是</v>
          </cell>
          <cell r="F167" t="str">
            <v>是</v>
          </cell>
          <cell r="G167" t="str">
            <v>是</v>
          </cell>
          <cell r="H167" t="str">
            <v>21.00</v>
          </cell>
          <cell r="I167" t="str">
            <v>19.00</v>
          </cell>
          <cell r="J167" t="str">
            <v>25.00</v>
          </cell>
          <cell r="K167" t="str">
            <v>15.00</v>
          </cell>
          <cell r="L167" t="str">
            <v>80.00</v>
          </cell>
          <cell r="M167" t="str">
            <v>是</v>
          </cell>
          <cell r="N167" t="str">
            <v>是</v>
          </cell>
          <cell r="O167" t="str">
            <v>是</v>
          </cell>
          <cell r="P167" t="str">
            <v>22.00</v>
          </cell>
          <cell r="Q167" t="str">
            <v>22.00</v>
          </cell>
          <cell r="R167" t="str">
            <v>23.00</v>
          </cell>
          <cell r="S167" t="str">
            <v>12.00</v>
          </cell>
          <cell r="T167" t="str">
            <v>79.00</v>
          </cell>
          <cell r="U167">
            <v>79.5</v>
          </cell>
          <cell r="V167" t="str">
            <v>/</v>
          </cell>
          <cell r="W167" t="str">
            <v>万江</v>
          </cell>
        </row>
        <row r="168">
          <cell r="B168" t="str">
            <v>气凝胶动力电池防火隔热垫</v>
          </cell>
          <cell r="C168" t="str">
            <v>新能源及节能技术</v>
          </cell>
          <cell r="D168" t="str">
            <v>东莞市硅翔绝缘材料有限公司</v>
          </cell>
          <cell r="E168" t="str">
            <v>是</v>
          </cell>
          <cell r="F168" t="str">
            <v>是</v>
          </cell>
          <cell r="G168" t="str">
            <v>是</v>
          </cell>
          <cell r="H168" t="str">
            <v>13.00</v>
          </cell>
          <cell r="I168" t="str">
            <v>21.00</v>
          </cell>
          <cell r="J168" t="str">
            <v>25.00</v>
          </cell>
          <cell r="K168" t="str">
            <v>15.00</v>
          </cell>
          <cell r="L168" t="str">
            <v>74.00</v>
          </cell>
          <cell r="M168" t="str">
            <v>是</v>
          </cell>
          <cell r="N168" t="str">
            <v>是</v>
          </cell>
          <cell r="O168" t="str">
            <v>是</v>
          </cell>
          <cell r="P168" t="str">
            <v>20.00</v>
          </cell>
          <cell r="Q168" t="str">
            <v>25.00</v>
          </cell>
          <cell r="R168" t="str">
            <v>25.00</v>
          </cell>
          <cell r="S168" t="str">
            <v>15.00</v>
          </cell>
          <cell r="T168" t="str">
            <v>85.00</v>
          </cell>
          <cell r="U168">
            <v>79.5</v>
          </cell>
          <cell r="V168" t="str">
            <v>郭志刚</v>
          </cell>
          <cell r="W168" t="str">
            <v>长安</v>
          </cell>
        </row>
        <row r="169">
          <cell r="B169" t="str">
            <v>余热回收再利用系统</v>
          </cell>
          <cell r="C169" t="str">
            <v>新能源及节能技术</v>
          </cell>
          <cell r="D169" t="str">
            <v>广东开能环保能源有限公司</v>
          </cell>
          <cell r="E169" t="str">
            <v>是</v>
          </cell>
          <cell r="F169" t="str">
            <v>是</v>
          </cell>
          <cell r="G169" t="str">
            <v>是</v>
          </cell>
          <cell r="H169" t="str">
            <v>19.00</v>
          </cell>
          <cell r="I169" t="str">
            <v>19.00</v>
          </cell>
          <cell r="J169" t="str">
            <v>16.00</v>
          </cell>
          <cell r="K169" t="str">
            <v>15.00</v>
          </cell>
          <cell r="L169" t="str">
            <v>69.00</v>
          </cell>
          <cell r="M169" t="str">
            <v>是</v>
          </cell>
          <cell r="N169" t="str">
            <v>是</v>
          </cell>
          <cell r="O169" t="str">
            <v>是</v>
          </cell>
          <cell r="P169" t="str">
            <v>20.00</v>
          </cell>
          <cell r="Q169" t="str">
            <v>30.00</v>
          </cell>
          <cell r="R169" t="str">
            <v>25.00</v>
          </cell>
          <cell r="S169" t="str">
            <v>15.00</v>
          </cell>
          <cell r="T169" t="str">
            <v>90.00</v>
          </cell>
          <cell r="U169">
            <v>79.5</v>
          </cell>
          <cell r="V169" t="str">
            <v>林锦俊</v>
          </cell>
          <cell r="W169" t="str">
            <v>南城</v>
          </cell>
        </row>
        <row r="170">
          <cell r="B170" t="str">
            <v>半导体快速降温塑封模具</v>
          </cell>
          <cell r="C170" t="str">
            <v>先进制造与自动化</v>
          </cell>
          <cell r="D170" t="str">
            <v>东莞市坤琦精密工业有限公司</v>
          </cell>
          <cell r="E170" t="str">
            <v>是</v>
          </cell>
          <cell r="F170" t="str">
            <v>是</v>
          </cell>
          <cell r="G170" t="str">
            <v>是</v>
          </cell>
          <cell r="H170" t="str">
            <v>20.00</v>
          </cell>
          <cell r="I170" t="str">
            <v>25.00</v>
          </cell>
          <cell r="J170" t="str">
            <v>21.00</v>
          </cell>
          <cell r="K170" t="str">
            <v>15.00</v>
          </cell>
          <cell r="L170" t="str">
            <v>81.00</v>
          </cell>
          <cell r="M170" t="str">
            <v>是</v>
          </cell>
          <cell r="N170" t="str">
            <v>是</v>
          </cell>
          <cell r="O170" t="str">
            <v>是</v>
          </cell>
          <cell r="P170" t="str">
            <v>20.00</v>
          </cell>
          <cell r="Q170" t="str">
            <v>20.00</v>
          </cell>
          <cell r="R170" t="str">
            <v>22.00</v>
          </cell>
          <cell r="S170" t="str">
            <v>15.00</v>
          </cell>
          <cell r="T170" t="str">
            <v>77.00</v>
          </cell>
          <cell r="U170">
            <v>79</v>
          </cell>
          <cell r="V170" t="str">
            <v>/</v>
          </cell>
          <cell r="W170" t="str">
            <v>虎门</v>
          </cell>
        </row>
        <row r="171">
          <cell r="B171" t="str">
            <v>带有高效散热的车载应急启动电源</v>
          </cell>
          <cell r="C171" t="str">
            <v>先进制造与自动化</v>
          </cell>
          <cell r="D171" t="str">
            <v>东莞市辉豪电器制品有限公司</v>
          </cell>
          <cell r="E171" t="str">
            <v>是</v>
          </cell>
          <cell r="F171" t="str">
            <v>是</v>
          </cell>
          <cell r="G171" t="str">
            <v>是</v>
          </cell>
          <cell r="H171" t="str">
            <v>20.00</v>
          </cell>
          <cell r="I171" t="str">
            <v>24.00</v>
          </cell>
          <cell r="J171" t="str">
            <v>21.00</v>
          </cell>
          <cell r="K171" t="str">
            <v>15.00</v>
          </cell>
          <cell r="L171" t="str">
            <v>80.00</v>
          </cell>
          <cell r="M171" t="str">
            <v>是</v>
          </cell>
          <cell r="N171" t="str">
            <v>是</v>
          </cell>
          <cell r="O171" t="str">
            <v>是</v>
          </cell>
          <cell r="P171" t="str">
            <v>20.00</v>
          </cell>
          <cell r="Q171" t="str">
            <v>22.00</v>
          </cell>
          <cell r="R171" t="str">
            <v>21.00</v>
          </cell>
          <cell r="S171" t="str">
            <v>15.00</v>
          </cell>
          <cell r="T171" t="str">
            <v>78.00</v>
          </cell>
          <cell r="U171">
            <v>79</v>
          </cell>
          <cell r="V171" t="str">
            <v>/</v>
          </cell>
          <cell r="W171" t="str">
            <v>凤岗</v>
          </cell>
        </row>
        <row r="172">
          <cell r="B172" t="str">
            <v>电脑显示器后背板</v>
          </cell>
          <cell r="C172" t="str">
            <v>先进制造与自动化</v>
          </cell>
          <cell r="D172" t="str">
            <v>东莞市德运实业有限公司</v>
          </cell>
          <cell r="E172" t="str">
            <v>是</v>
          </cell>
          <cell r="F172" t="str">
            <v>是</v>
          </cell>
          <cell r="G172" t="str">
            <v>是</v>
          </cell>
          <cell r="H172" t="str">
            <v>19.00</v>
          </cell>
          <cell r="I172" t="str">
            <v>20.00</v>
          </cell>
          <cell r="J172" t="str">
            <v>22.00</v>
          </cell>
          <cell r="K172" t="str">
            <v>15.00</v>
          </cell>
          <cell r="L172" t="str">
            <v>76.00</v>
          </cell>
          <cell r="M172" t="str">
            <v>是</v>
          </cell>
          <cell r="N172" t="str">
            <v>是</v>
          </cell>
          <cell r="O172" t="str">
            <v>是</v>
          </cell>
          <cell r="P172" t="str">
            <v>20.00</v>
          </cell>
          <cell r="Q172" t="str">
            <v>24.00</v>
          </cell>
          <cell r="R172" t="str">
            <v>23.00</v>
          </cell>
          <cell r="S172" t="str">
            <v>15.00</v>
          </cell>
          <cell r="T172" t="str">
            <v>82.00</v>
          </cell>
          <cell r="U172">
            <v>79</v>
          </cell>
          <cell r="V172" t="str">
            <v>/</v>
          </cell>
          <cell r="W172" t="str">
            <v>凤岗</v>
          </cell>
        </row>
        <row r="173">
          <cell r="B173" t="str">
            <v>智能电机启动保护控制柜</v>
          </cell>
          <cell r="C173" t="str">
            <v>先进制造与自动化</v>
          </cell>
          <cell r="D173" t="str">
            <v>东莞基业电气设备有限公司</v>
          </cell>
          <cell r="E173" t="str">
            <v>是</v>
          </cell>
          <cell r="F173" t="str">
            <v>是</v>
          </cell>
          <cell r="G173" t="str">
            <v>是</v>
          </cell>
          <cell r="H173" t="str">
            <v>21.00</v>
          </cell>
          <cell r="I173" t="str">
            <v>19.00</v>
          </cell>
          <cell r="J173" t="str">
            <v>24.00</v>
          </cell>
          <cell r="K173" t="str">
            <v>15.00</v>
          </cell>
          <cell r="L173" t="str">
            <v>79.00</v>
          </cell>
          <cell r="M173" t="str">
            <v>是</v>
          </cell>
          <cell r="N173" t="str">
            <v>是</v>
          </cell>
          <cell r="O173" t="str">
            <v>是</v>
          </cell>
          <cell r="P173" t="str">
            <v>22.00</v>
          </cell>
          <cell r="Q173" t="str">
            <v>22.00</v>
          </cell>
          <cell r="R173" t="str">
            <v>23.00</v>
          </cell>
          <cell r="S173" t="str">
            <v>12.00</v>
          </cell>
          <cell r="T173" t="str">
            <v>79.00</v>
          </cell>
          <cell r="U173">
            <v>79</v>
          </cell>
          <cell r="V173" t="str">
            <v>/</v>
          </cell>
          <cell r="W173" t="str">
            <v>万江</v>
          </cell>
        </row>
        <row r="174">
          <cell r="B174" t="str">
            <v>高回弹气泡一体化全降解防震包装袋</v>
          </cell>
          <cell r="C174" t="str">
            <v>新材料技术</v>
          </cell>
          <cell r="D174" t="str">
            <v>广东星辰新材料有限公司</v>
          </cell>
          <cell r="E174" t="str">
            <v>是</v>
          </cell>
          <cell r="F174" t="str">
            <v>是</v>
          </cell>
          <cell r="G174" t="str">
            <v>是</v>
          </cell>
          <cell r="H174" t="str">
            <v>21.00</v>
          </cell>
          <cell r="I174" t="str">
            <v>18.00</v>
          </cell>
          <cell r="J174" t="str">
            <v>25.00</v>
          </cell>
          <cell r="K174" t="str">
            <v>15.00</v>
          </cell>
          <cell r="L174" t="str">
            <v>79.00</v>
          </cell>
          <cell r="M174" t="str">
            <v>是</v>
          </cell>
          <cell r="N174" t="str">
            <v>是</v>
          </cell>
          <cell r="O174" t="str">
            <v>是</v>
          </cell>
          <cell r="P174" t="str">
            <v>25.00</v>
          </cell>
          <cell r="Q174" t="str">
            <v>18.00</v>
          </cell>
          <cell r="R174" t="str">
            <v>24.00</v>
          </cell>
          <cell r="S174" t="str">
            <v>12.00</v>
          </cell>
          <cell r="T174" t="str">
            <v>79.00</v>
          </cell>
          <cell r="U174">
            <v>79</v>
          </cell>
          <cell r="V174" t="str">
            <v>/</v>
          </cell>
          <cell r="W174" t="str">
            <v>企石</v>
          </cell>
        </row>
        <row r="175">
          <cell r="B175" t="str">
            <v>车载影音系统中框组件模具</v>
          </cell>
          <cell r="C175" t="str">
            <v>先进制造与自动化</v>
          </cell>
          <cell r="D175" t="str">
            <v>祥鑫科技股份有限公司</v>
          </cell>
          <cell r="E175" t="str">
            <v>是</v>
          </cell>
          <cell r="F175" t="str">
            <v>是</v>
          </cell>
          <cell r="G175" t="str">
            <v>是</v>
          </cell>
          <cell r="H175" t="str">
            <v>25.00</v>
          </cell>
          <cell r="I175" t="str">
            <v>20.00</v>
          </cell>
          <cell r="J175" t="str">
            <v>21.00</v>
          </cell>
          <cell r="K175" t="str">
            <v>15.00</v>
          </cell>
          <cell r="L175" t="str">
            <v>81.00</v>
          </cell>
          <cell r="M175" t="str">
            <v>是</v>
          </cell>
          <cell r="N175" t="str">
            <v>是</v>
          </cell>
          <cell r="O175" t="str">
            <v>是</v>
          </cell>
          <cell r="P175" t="str">
            <v>20.00</v>
          </cell>
          <cell r="Q175" t="str">
            <v>20.00</v>
          </cell>
          <cell r="R175" t="str">
            <v>21.00</v>
          </cell>
          <cell r="S175" t="str">
            <v>15.00</v>
          </cell>
          <cell r="T175" t="str">
            <v>76.00</v>
          </cell>
          <cell r="U175">
            <v>78.5</v>
          </cell>
          <cell r="V175" t="str">
            <v>肖秋玲</v>
          </cell>
          <cell r="W175" t="str">
            <v>长安</v>
          </cell>
        </row>
        <row r="176">
          <cell r="B176" t="str">
            <v>多用途高抗干扰智能电源适配器</v>
          </cell>
          <cell r="C176" t="str">
            <v>先进制造与自动化</v>
          </cell>
          <cell r="D176" t="str">
            <v>东莞市德磬电子科技有限公司</v>
          </cell>
          <cell r="E176" t="str">
            <v>是</v>
          </cell>
          <cell r="F176" t="str">
            <v>是</v>
          </cell>
          <cell r="G176" t="str">
            <v>是</v>
          </cell>
          <cell r="H176" t="str">
            <v>22.00</v>
          </cell>
          <cell r="I176" t="str">
            <v>21.00</v>
          </cell>
          <cell r="J176" t="str">
            <v>22.00</v>
          </cell>
          <cell r="K176" t="str">
            <v>15.00</v>
          </cell>
          <cell r="L176" t="str">
            <v>80.00</v>
          </cell>
          <cell r="M176" t="str">
            <v>是</v>
          </cell>
          <cell r="N176" t="str">
            <v>是</v>
          </cell>
          <cell r="O176" t="str">
            <v>是</v>
          </cell>
          <cell r="P176" t="str">
            <v>20.00</v>
          </cell>
          <cell r="Q176" t="str">
            <v>19.00</v>
          </cell>
          <cell r="R176" t="str">
            <v>23.00</v>
          </cell>
          <cell r="S176" t="str">
            <v>15.00</v>
          </cell>
          <cell r="T176" t="str">
            <v>77.00</v>
          </cell>
          <cell r="U176">
            <v>78.5</v>
          </cell>
          <cell r="V176" t="str">
            <v>/</v>
          </cell>
          <cell r="W176" t="str">
            <v>寮步</v>
          </cell>
        </row>
        <row r="177">
          <cell r="B177" t="str">
            <v>耳夹式耳机</v>
          </cell>
          <cell r="C177" t="str">
            <v>电子信息技术</v>
          </cell>
          <cell r="D177" t="str">
            <v>佳禾智能科技股份有限公司</v>
          </cell>
          <cell r="E177" t="str">
            <v>是</v>
          </cell>
          <cell r="F177" t="str">
            <v>是</v>
          </cell>
          <cell r="G177" t="str">
            <v>是</v>
          </cell>
          <cell r="H177" t="str">
            <v>23.00</v>
          </cell>
          <cell r="I177" t="str">
            <v>24.00</v>
          </cell>
          <cell r="J177" t="str">
            <v>23.00</v>
          </cell>
          <cell r="K177" t="str">
            <v>15.00</v>
          </cell>
          <cell r="L177" t="str">
            <v>85.00</v>
          </cell>
          <cell r="M177" t="str">
            <v>是</v>
          </cell>
          <cell r="N177" t="str">
            <v>是</v>
          </cell>
          <cell r="O177" t="str">
            <v>是</v>
          </cell>
          <cell r="P177" t="str">
            <v>22.00</v>
          </cell>
          <cell r="Q177" t="str">
            <v>24.00</v>
          </cell>
          <cell r="R177" t="str">
            <v>23.00</v>
          </cell>
          <cell r="S177" t="str">
            <v>3.00</v>
          </cell>
          <cell r="T177" t="str">
            <v>72.00</v>
          </cell>
          <cell r="U177">
            <v>78.5</v>
          </cell>
          <cell r="V177" t="str">
            <v>卢锦荣</v>
          </cell>
          <cell r="W177" t="str">
            <v>松山湖</v>
          </cell>
        </row>
        <row r="178">
          <cell r="B178" t="str">
            <v>防护型小尺寸贴片式LED发光二极管</v>
          </cell>
          <cell r="C178" t="str">
            <v>电子信息技术</v>
          </cell>
          <cell r="D178" t="str">
            <v>永林电子股份有限公司</v>
          </cell>
          <cell r="E178" t="str">
            <v>是</v>
          </cell>
          <cell r="F178" t="str">
            <v>是</v>
          </cell>
          <cell r="G178" t="str">
            <v>是</v>
          </cell>
          <cell r="H178" t="str">
            <v>23.00</v>
          </cell>
          <cell r="I178" t="str">
            <v>24.00</v>
          </cell>
          <cell r="J178" t="str">
            <v>22.00</v>
          </cell>
          <cell r="K178" t="str">
            <v>15.00</v>
          </cell>
          <cell r="L178" t="str">
            <v>84.00</v>
          </cell>
          <cell r="M178" t="str">
            <v>是</v>
          </cell>
          <cell r="N178" t="str">
            <v>是</v>
          </cell>
          <cell r="O178" t="str">
            <v>是</v>
          </cell>
          <cell r="P178" t="str">
            <v>22.00</v>
          </cell>
          <cell r="Q178" t="str">
            <v>26.00</v>
          </cell>
          <cell r="R178" t="str">
            <v>22.00</v>
          </cell>
          <cell r="S178" t="str">
            <v>3.00</v>
          </cell>
          <cell r="T178" t="str">
            <v>73.00</v>
          </cell>
          <cell r="U178">
            <v>78.5</v>
          </cell>
          <cell r="V178" t="str">
            <v>李茜</v>
          </cell>
          <cell r="W178" t="str">
            <v>樟木头</v>
          </cell>
        </row>
        <row r="179">
          <cell r="B179" t="str">
            <v>全电动多层高阻隔中空成型机</v>
          </cell>
          <cell r="C179" t="str">
            <v>先进制造与自动化</v>
          </cell>
          <cell r="D179" t="str">
            <v>东莞盛美塑胶机械有限公司</v>
          </cell>
          <cell r="E179" t="str">
            <v>是</v>
          </cell>
          <cell r="F179" t="str">
            <v>是</v>
          </cell>
          <cell r="G179" t="str">
            <v>是</v>
          </cell>
          <cell r="H179" t="str">
            <v>21.00</v>
          </cell>
          <cell r="I179" t="str">
            <v>25.00</v>
          </cell>
          <cell r="J179" t="str">
            <v>25.00</v>
          </cell>
          <cell r="K179" t="str">
            <v>5.00</v>
          </cell>
          <cell r="L179" t="str">
            <v>76.00</v>
          </cell>
          <cell r="M179" t="str">
            <v>是</v>
          </cell>
          <cell r="N179" t="str">
            <v>是</v>
          </cell>
          <cell r="O179" t="str">
            <v>是</v>
          </cell>
          <cell r="P179" t="str">
            <v>22.00</v>
          </cell>
          <cell r="Q179" t="str">
            <v>24.00</v>
          </cell>
          <cell r="R179" t="str">
            <v>23.00</v>
          </cell>
          <cell r="S179" t="str">
            <v>12.00</v>
          </cell>
          <cell r="T179" t="str">
            <v>81.00</v>
          </cell>
          <cell r="U179">
            <v>78.5</v>
          </cell>
          <cell r="V179" t="str">
            <v>/</v>
          </cell>
          <cell r="W179" t="str">
            <v>常平</v>
          </cell>
        </row>
        <row r="180">
          <cell r="B180" t="str">
            <v>高效硅橡胶密封圈成型模具</v>
          </cell>
          <cell r="C180" t="str">
            <v>新材料技术</v>
          </cell>
          <cell r="D180" t="str">
            <v>东莞市润银实业有限公司</v>
          </cell>
          <cell r="E180" t="str">
            <v>是</v>
          </cell>
          <cell r="F180" t="str">
            <v>是</v>
          </cell>
          <cell r="G180" t="str">
            <v>是</v>
          </cell>
          <cell r="H180" t="str">
            <v>20.00</v>
          </cell>
          <cell r="I180" t="str">
            <v>19.00</v>
          </cell>
          <cell r="J180" t="str">
            <v>23.00</v>
          </cell>
          <cell r="K180" t="str">
            <v>15.00</v>
          </cell>
          <cell r="L180" t="str">
            <v>77.00</v>
          </cell>
          <cell r="M180" t="str">
            <v>是</v>
          </cell>
          <cell r="N180" t="str">
            <v>是</v>
          </cell>
          <cell r="O180" t="str">
            <v>是</v>
          </cell>
          <cell r="P180" t="str">
            <v>22.00</v>
          </cell>
          <cell r="Q180" t="str">
            <v>22.00</v>
          </cell>
          <cell r="R180" t="str">
            <v>24.00</v>
          </cell>
          <cell r="S180" t="str">
            <v>12.00</v>
          </cell>
          <cell r="T180" t="str">
            <v>80.00</v>
          </cell>
          <cell r="U180">
            <v>78.5</v>
          </cell>
          <cell r="V180" t="str">
            <v>/</v>
          </cell>
          <cell r="W180" t="str">
            <v>东坑</v>
          </cell>
        </row>
        <row r="181">
          <cell r="B181" t="str">
            <v>高蛋白小麦干酒精糟DDG</v>
          </cell>
          <cell r="C181" t="str">
            <v>生物与新医药技术</v>
          </cell>
          <cell r="D181" t="str">
            <v>东莞益海嘉里生物科技有限公司</v>
          </cell>
          <cell r="E181" t="str">
            <v>是</v>
          </cell>
          <cell r="F181" t="str">
            <v>是</v>
          </cell>
          <cell r="G181" t="str">
            <v>是</v>
          </cell>
          <cell r="H181" t="str">
            <v>18.00</v>
          </cell>
          <cell r="I181" t="str">
            <v>24.00</v>
          </cell>
          <cell r="J181" t="str">
            <v>25.00</v>
          </cell>
          <cell r="K181" t="str">
            <v>15.00</v>
          </cell>
          <cell r="L181" t="str">
            <v>82.00</v>
          </cell>
          <cell r="M181" t="str">
            <v>是</v>
          </cell>
          <cell r="N181" t="str">
            <v>是</v>
          </cell>
          <cell r="O181" t="str">
            <v>是</v>
          </cell>
          <cell r="P181" t="str">
            <v>20.00</v>
          </cell>
          <cell r="Q181" t="str">
            <v>30.00</v>
          </cell>
          <cell r="R181" t="str">
            <v>25.00</v>
          </cell>
          <cell r="S181" t="str">
            <v>0.00</v>
          </cell>
          <cell r="T181" t="str">
            <v>75.00</v>
          </cell>
          <cell r="U181">
            <v>78.5</v>
          </cell>
          <cell r="V181" t="str">
            <v>黄慧</v>
          </cell>
          <cell r="W181" t="str">
            <v>麻涌</v>
          </cell>
        </row>
        <row r="182">
          <cell r="B182" t="str">
            <v>高阻燃低释放环保绿色电缆</v>
          </cell>
          <cell r="C182" t="str">
            <v>先进制造与自动化</v>
          </cell>
          <cell r="D182" t="str">
            <v>东莞市民兴电缆有限公司</v>
          </cell>
          <cell r="E182" t="str">
            <v>是</v>
          </cell>
          <cell r="F182" t="str">
            <v>是</v>
          </cell>
          <cell r="G182" t="str">
            <v>是</v>
          </cell>
          <cell r="H182" t="str">
            <v>20.00</v>
          </cell>
          <cell r="I182" t="str">
            <v>17.00</v>
          </cell>
          <cell r="J182" t="str">
            <v>25.00</v>
          </cell>
          <cell r="K182" t="str">
            <v>15.00</v>
          </cell>
          <cell r="L182" t="str">
            <v>77.00</v>
          </cell>
          <cell r="M182" t="str">
            <v>是</v>
          </cell>
          <cell r="N182" t="str">
            <v>是</v>
          </cell>
          <cell r="O182" t="str">
            <v>是</v>
          </cell>
          <cell r="P182" t="str">
            <v>20.00</v>
          </cell>
          <cell r="Q182" t="str">
            <v>20.00</v>
          </cell>
          <cell r="R182" t="str">
            <v>24.00</v>
          </cell>
          <cell r="S182" t="str">
            <v>15.00</v>
          </cell>
          <cell r="T182" t="str">
            <v>79.00</v>
          </cell>
          <cell r="U182">
            <v>78</v>
          </cell>
          <cell r="V182" t="str">
            <v>郑颂恩</v>
          </cell>
          <cell r="W182" t="str">
            <v>樟木头</v>
          </cell>
        </row>
        <row r="183">
          <cell r="B183" t="str">
            <v>智能交互式可折叠头戴耳机</v>
          </cell>
          <cell r="C183" t="str">
            <v>电子信息技术</v>
          </cell>
          <cell r="D183" t="str">
            <v>东莞协恒电子科技有限公司</v>
          </cell>
          <cell r="E183" t="str">
            <v>是</v>
          </cell>
          <cell r="F183" t="str">
            <v>是</v>
          </cell>
          <cell r="G183" t="str">
            <v>是</v>
          </cell>
          <cell r="H183" t="str">
            <v>21.00</v>
          </cell>
          <cell r="I183" t="str">
            <v>22.00</v>
          </cell>
          <cell r="J183" t="str">
            <v>22.00</v>
          </cell>
          <cell r="K183" t="str">
            <v>15.00</v>
          </cell>
          <cell r="L183" t="str">
            <v>80.00</v>
          </cell>
          <cell r="M183" t="str">
            <v>是</v>
          </cell>
          <cell r="N183" t="str">
            <v>是</v>
          </cell>
          <cell r="O183" t="str">
            <v>是</v>
          </cell>
          <cell r="P183" t="str">
            <v>21.00</v>
          </cell>
          <cell r="Q183" t="str">
            <v>22.00</v>
          </cell>
          <cell r="R183" t="str">
            <v>21.00</v>
          </cell>
          <cell r="S183" t="str">
            <v>12.00</v>
          </cell>
          <cell r="T183" t="str">
            <v>76.00</v>
          </cell>
          <cell r="U183">
            <v>78</v>
          </cell>
          <cell r="V183" t="str">
            <v>李茜</v>
          </cell>
          <cell r="W183" t="str">
            <v>凤岗</v>
          </cell>
        </row>
        <row r="184">
          <cell r="B184" t="str">
            <v>光学传感器基板产品</v>
          </cell>
          <cell r="C184" t="str">
            <v>电子信息技术</v>
          </cell>
          <cell r="D184" t="str">
            <v>东莞康源电子有限公司</v>
          </cell>
          <cell r="E184" t="str">
            <v>是</v>
          </cell>
          <cell r="F184" t="str">
            <v>是</v>
          </cell>
          <cell r="G184" t="str">
            <v>是</v>
          </cell>
          <cell r="H184" t="str">
            <v>22.00</v>
          </cell>
          <cell r="I184" t="str">
            <v>23.00</v>
          </cell>
          <cell r="J184" t="str">
            <v>21.00</v>
          </cell>
          <cell r="K184" t="str">
            <v>15.00</v>
          </cell>
          <cell r="L184" t="str">
            <v>81.00</v>
          </cell>
          <cell r="M184" t="str">
            <v>是</v>
          </cell>
          <cell r="N184" t="str">
            <v>是</v>
          </cell>
          <cell r="O184" t="str">
            <v>是</v>
          </cell>
          <cell r="P184" t="str">
            <v>21.00</v>
          </cell>
          <cell r="Q184" t="str">
            <v>24.00</v>
          </cell>
          <cell r="R184" t="str">
            <v>22.00</v>
          </cell>
          <cell r="S184" t="str">
            <v>8.00</v>
          </cell>
          <cell r="T184" t="str">
            <v>75.00</v>
          </cell>
          <cell r="U184">
            <v>78</v>
          </cell>
          <cell r="V184" t="str">
            <v>黄慧</v>
          </cell>
          <cell r="W184" t="str">
            <v>虎门</v>
          </cell>
        </row>
        <row r="185">
          <cell r="B185" t="str">
            <v>医疗美容用可调控多光源LED</v>
          </cell>
          <cell r="C185" t="str">
            <v>电子信息技术</v>
          </cell>
          <cell r="D185" t="str">
            <v>永林电子股份有限公司</v>
          </cell>
          <cell r="E185" t="str">
            <v>是</v>
          </cell>
          <cell r="F185" t="str">
            <v>是</v>
          </cell>
          <cell r="G185" t="str">
            <v>是</v>
          </cell>
          <cell r="H185" t="str">
            <v>22.00</v>
          </cell>
          <cell r="I185" t="str">
            <v>24.00</v>
          </cell>
          <cell r="J185" t="str">
            <v>23.00</v>
          </cell>
          <cell r="K185" t="str">
            <v>15.00</v>
          </cell>
          <cell r="L185" t="str">
            <v>84.00</v>
          </cell>
          <cell r="M185" t="str">
            <v>是</v>
          </cell>
          <cell r="N185" t="str">
            <v>是</v>
          </cell>
          <cell r="O185" t="str">
            <v>是</v>
          </cell>
          <cell r="P185" t="str">
            <v>22.00</v>
          </cell>
          <cell r="Q185" t="str">
            <v>24.00</v>
          </cell>
          <cell r="R185" t="str">
            <v>23.00</v>
          </cell>
          <cell r="S185" t="str">
            <v>3.00</v>
          </cell>
          <cell r="T185" t="str">
            <v>72.00</v>
          </cell>
          <cell r="U185">
            <v>78</v>
          </cell>
          <cell r="V185" t="str">
            <v>李茜</v>
          </cell>
          <cell r="W185" t="str">
            <v>樟木头</v>
          </cell>
        </row>
        <row r="186">
          <cell r="B186" t="str">
            <v>带有插接端子且塑封防水型单面线路板</v>
          </cell>
          <cell r="C186" t="str">
            <v>电子信息技术</v>
          </cell>
          <cell r="D186" t="str">
            <v>东莞市洪港电子有限公司</v>
          </cell>
          <cell r="E186" t="str">
            <v>是</v>
          </cell>
          <cell r="F186" t="str">
            <v>是</v>
          </cell>
          <cell r="G186" t="str">
            <v>是</v>
          </cell>
          <cell r="H186" t="str">
            <v>20.00</v>
          </cell>
          <cell r="I186" t="str">
            <v>22.00</v>
          </cell>
          <cell r="J186" t="str">
            <v>22.00</v>
          </cell>
          <cell r="K186" t="str">
            <v>15.00</v>
          </cell>
          <cell r="L186" t="str">
            <v>79.00</v>
          </cell>
          <cell r="M186" t="str">
            <v>是</v>
          </cell>
          <cell r="N186" t="str">
            <v>是</v>
          </cell>
          <cell r="O186" t="str">
            <v>是</v>
          </cell>
          <cell r="P186" t="str">
            <v>21.00</v>
          </cell>
          <cell r="Q186" t="str">
            <v>22.00</v>
          </cell>
          <cell r="R186" t="str">
            <v>23.00</v>
          </cell>
          <cell r="S186" t="str">
            <v>11.00</v>
          </cell>
          <cell r="T186" t="str">
            <v>77.00</v>
          </cell>
          <cell r="U186">
            <v>78</v>
          </cell>
          <cell r="V186" t="str">
            <v>/</v>
          </cell>
          <cell r="W186" t="str">
            <v>长安</v>
          </cell>
        </row>
        <row r="187">
          <cell r="B187" t="str">
            <v>穿戴智能背夹组件</v>
          </cell>
          <cell r="C187" t="str">
            <v>新材料技术</v>
          </cell>
          <cell r="D187" t="str">
            <v>东莞市逸昊金属材料科技有限公司</v>
          </cell>
          <cell r="E187" t="str">
            <v>是</v>
          </cell>
          <cell r="F187" t="str">
            <v>是</v>
          </cell>
          <cell r="G187" t="str">
            <v>是</v>
          </cell>
          <cell r="H187" t="str">
            <v>25.00</v>
          </cell>
          <cell r="I187" t="str">
            <v>27.00</v>
          </cell>
          <cell r="J187" t="str">
            <v>14.00</v>
          </cell>
          <cell r="K187" t="str">
            <v>15.00</v>
          </cell>
          <cell r="L187" t="str">
            <v>81.00</v>
          </cell>
          <cell r="M187" t="str">
            <v>是</v>
          </cell>
          <cell r="N187" t="str">
            <v>是</v>
          </cell>
          <cell r="O187" t="str">
            <v>是</v>
          </cell>
          <cell r="P187" t="str">
            <v>23.00</v>
          </cell>
          <cell r="Q187" t="str">
            <v>30.00</v>
          </cell>
          <cell r="R187" t="str">
            <v>10.00</v>
          </cell>
          <cell r="S187" t="str">
            <v>12.00</v>
          </cell>
          <cell r="T187" t="str">
            <v>75.00</v>
          </cell>
          <cell r="U187">
            <v>78</v>
          </cell>
          <cell r="V187" t="str">
            <v>郑颂恩</v>
          </cell>
          <cell r="W187" t="str">
            <v>凤岗</v>
          </cell>
        </row>
        <row r="188">
          <cell r="B188" t="str">
            <v>电磁屏蔽膜</v>
          </cell>
          <cell r="C188" t="str">
            <v>新材料技术</v>
          </cell>
          <cell r="D188" t="str">
            <v>东莞市万玖电子材料有限公司</v>
          </cell>
          <cell r="E188" t="str">
            <v>是</v>
          </cell>
          <cell r="F188" t="str">
            <v>是</v>
          </cell>
          <cell r="G188" t="str">
            <v>是</v>
          </cell>
          <cell r="H188" t="str">
            <v>25.00</v>
          </cell>
          <cell r="I188" t="str">
            <v>26.00</v>
          </cell>
          <cell r="J188" t="str">
            <v>18.00</v>
          </cell>
          <cell r="K188" t="str">
            <v>5.00</v>
          </cell>
          <cell r="L188" t="str">
            <v>74.00</v>
          </cell>
          <cell r="M188" t="str">
            <v>是</v>
          </cell>
          <cell r="N188" t="str">
            <v>是</v>
          </cell>
          <cell r="O188" t="str">
            <v>是</v>
          </cell>
          <cell r="P188" t="str">
            <v>24.00</v>
          </cell>
          <cell r="Q188" t="str">
            <v>29.00</v>
          </cell>
          <cell r="R188" t="str">
            <v>17.00</v>
          </cell>
          <cell r="S188" t="str">
            <v>12.00</v>
          </cell>
          <cell r="T188" t="str">
            <v>82.00</v>
          </cell>
          <cell r="U188">
            <v>78</v>
          </cell>
          <cell r="V188" t="str">
            <v>/</v>
          </cell>
          <cell r="W188" t="str">
            <v>长安</v>
          </cell>
        </row>
        <row r="189">
          <cell r="B189" t="str">
            <v>综合性便民现代服务平台</v>
          </cell>
          <cell r="C189" t="str">
            <v>高技术服务业</v>
          </cell>
          <cell r="D189" t="str">
            <v>东莞市彩洋信息科技有限公司</v>
          </cell>
          <cell r="E189" t="str">
            <v>是</v>
          </cell>
          <cell r="F189" t="str">
            <v>是</v>
          </cell>
          <cell r="G189" t="str">
            <v>是</v>
          </cell>
          <cell r="H189" t="str">
            <v>19.00</v>
          </cell>
          <cell r="I189" t="str">
            <v>15.00</v>
          </cell>
          <cell r="J189" t="str">
            <v>22.00</v>
          </cell>
          <cell r="K189" t="str">
            <v>15.00</v>
          </cell>
          <cell r="L189" t="str">
            <v>71.00</v>
          </cell>
          <cell r="M189" t="str">
            <v>是</v>
          </cell>
          <cell r="N189" t="str">
            <v>是</v>
          </cell>
          <cell r="O189" t="str">
            <v>是</v>
          </cell>
          <cell r="P189" t="str">
            <v>20.00</v>
          </cell>
          <cell r="Q189" t="str">
            <v>25.00</v>
          </cell>
          <cell r="R189" t="str">
            <v>25.00</v>
          </cell>
          <cell r="S189" t="str">
            <v>15.00</v>
          </cell>
          <cell r="T189" t="str">
            <v>85.00</v>
          </cell>
          <cell r="U189">
            <v>78</v>
          </cell>
          <cell r="V189" t="str">
            <v>/</v>
          </cell>
          <cell r="W189" t="str">
            <v>南城</v>
          </cell>
        </row>
        <row r="190">
          <cell r="B190" t="str">
            <v>六轴机器人</v>
          </cell>
          <cell r="C190" t="str">
            <v>先进制造与自动化</v>
          </cell>
          <cell r="D190" t="str">
            <v>罗伯蒂克机器人技术（广东）有限公司</v>
          </cell>
          <cell r="E190" t="str">
            <v>是</v>
          </cell>
          <cell r="F190" t="str">
            <v>是</v>
          </cell>
          <cell r="G190" t="str">
            <v>是</v>
          </cell>
          <cell r="H190" t="str">
            <v>23.00</v>
          </cell>
          <cell r="I190" t="str">
            <v>20.00</v>
          </cell>
          <cell r="J190" t="str">
            <v>22.00</v>
          </cell>
          <cell r="K190" t="str">
            <v>15.00</v>
          </cell>
          <cell r="L190" t="str">
            <v>80.00</v>
          </cell>
          <cell r="M190" t="str">
            <v>是</v>
          </cell>
          <cell r="N190" t="str">
            <v>是</v>
          </cell>
          <cell r="O190" t="str">
            <v>是</v>
          </cell>
          <cell r="P190" t="str">
            <v>20.00</v>
          </cell>
          <cell r="Q190" t="str">
            <v>18.00</v>
          </cell>
          <cell r="R190" t="str">
            <v>22.00</v>
          </cell>
          <cell r="S190" t="str">
            <v>15.00</v>
          </cell>
          <cell r="T190" t="str">
            <v>75.00</v>
          </cell>
          <cell r="U190">
            <v>77.5</v>
          </cell>
          <cell r="V190" t="str">
            <v>/</v>
          </cell>
          <cell r="W190" t="str">
            <v>常平</v>
          </cell>
        </row>
        <row r="191">
          <cell r="B191" t="str">
            <v>电磁屏蔽壳</v>
          </cell>
          <cell r="C191" t="str">
            <v>先进制造与自动化</v>
          </cell>
          <cell r="D191" t="str">
            <v>东莞钛鼎智能通讯器件有限公司</v>
          </cell>
          <cell r="E191" t="str">
            <v>是</v>
          </cell>
          <cell r="F191" t="str">
            <v>是</v>
          </cell>
          <cell r="G191" t="str">
            <v>是</v>
          </cell>
          <cell r="H191" t="str">
            <v>20.00</v>
          </cell>
          <cell r="I191" t="str">
            <v>26.00</v>
          </cell>
          <cell r="J191" t="str">
            <v>15.00</v>
          </cell>
          <cell r="K191" t="str">
            <v>15.00</v>
          </cell>
          <cell r="L191" t="str">
            <v>76.00</v>
          </cell>
          <cell r="M191" t="str">
            <v>是</v>
          </cell>
          <cell r="N191" t="str">
            <v>是</v>
          </cell>
          <cell r="O191" t="str">
            <v>是</v>
          </cell>
          <cell r="P191" t="str">
            <v>20.00</v>
          </cell>
          <cell r="Q191" t="str">
            <v>28.00</v>
          </cell>
          <cell r="R191" t="str">
            <v>16.00</v>
          </cell>
          <cell r="S191" t="str">
            <v>15.00</v>
          </cell>
          <cell r="T191" t="str">
            <v>79.00</v>
          </cell>
          <cell r="U191">
            <v>77.5</v>
          </cell>
          <cell r="V191" t="str">
            <v>/</v>
          </cell>
          <cell r="W191" t="str">
            <v>塘厦</v>
          </cell>
        </row>
        <row r="192">
          <cell r="B192" t="str">
            <v>电线挤出机生产线</v>
          </cell>
          <cell r="C192" t="str">
            <v>先进制造与自动化</v>
          </cell>
          <cell r="D192" t="str">
            <v>东莞市精铁机械有限公司</v>
          </cell>
          <cell r="E192" t="str">
            <v>是</v>
          </cell>
          <cell r="F192" t="str">
            <v>是</v>
          </cell>
          <cell r="G192" t="str">
            <v>是</v>
          </cell>
          <cell r="H192" t="str">
            <v>23.00</v>
          </cell>
          <cell r="I192" t="str">
            <v>20.00</v>
          </cell>
          <cell r="J192" t="str">
            <v>22.00</v>
          </cell>
          <cell r="K192" t="str">
            <v>15.00</v>
          </cell>
          <cell r="L192" t="str">
            <v>80.00</v>
          </cell>
          <cell r="M192" t="str">
            <v>是</v>
          </cell>
          <cell r="N192" t="str">
            <v>是</v>
          </cell>
          <cell r="O192" t="str">
            <v>是</v>
          </cell>
          <cell r="P192" t="str">
            <v>21.00</v>
          </cell>
          <cell r="Q192" t="str">
            <v>18.00</v>
          </cell>
          <cell r="R192" t="str">
            <v>21.00</v>
          </cell>
          <cell r="S192" t="str">
            <v>15.00</v>
          </cell>
          <cell r="T192" t="str">
            <v>75.00</v>
          </cell>
          <cell r="U192">
            <v>77.5</v>
          </cell>
          <cell r="V192" t="str">
            <v>/</v>
          </cell>
          <cell r="W192" t="str">
            <v>沙田</v>
          </cell>
        </row>
        <row r="193">
          <cell r="B193" t="str">
            <v>M18充电式多档位台式风扇</v>
          </cell>
          <cell r="C193" t="str">
            <v>先进制造与自动化</v>
          </cell>
          <cell r="D193" t="str">
            <v>东莞市安域实业有限公司</v>
          </cell>
          <cell r="E193" t="str">
            <v>是</v>
          </cell>
          <cell r="F193" t="str">
            <v>是</v>
          </cell>
          <cell r="G193" t="str">
            <v>是</v>
          </cell>
          <cell r="H193" t="str">
            <v>25.00</v>
          </cell>
          <cell r="I193" t="str">
            <v>18.00</v>
          </cell>
          <cell r="J193" t="str">
            <v>23.00</v>
          </cell>
          <cell r="K193" t="str">
            <v>15.00</v>
          </cell>
          <cell r="L193" t="str">
            <v>81.00</v>
          </cell>
          <cell r="M193" t="str">
            <v>是</v>
          </cell>
          <cell r="N193" t="str">
            <v>是</v>
          </cell>
          <cell r="O193" t="str">
            <v>是</v>
          </cell>
          <cell r="P193" t="str">
            <v>21.00</v>
          </cell>
          <cell r="Q193" t="str">
            <v>15.00</v>
          </cell>
          <cell r="R193" t="str">
            <v>23.00</v>
          </cell>
          <cell r="S193" t="str">
            <v>15.00</v>
          </cell>
          <cell r="T193" t="str">
            <v>74.00</v>
          </cell>
          <cell r="U193">
            <v>77.5</v>
          </cell>
          <cell r="V193" t="str">
            <v>/</v>
          </cell>
          <cell r="W193" t="str">
            <v>厚街</v>
          </cell>
        </row>
        <row r="194">
          <cell r="B194" t="str">
            <v>超薄减震矩形磁回组件</v>
          </cell>
          <cell r="C194" t="str">
            <v>电子信息技术</v>
          </cell>
          <cell r="D194" t="str">
            <v>东莞顺合丰电业有限公司</v>
          </cell>
          <cell r="E194" t="str">
            <v>是</v>
          </cell>
          <cell r="F194" t="str">
            <v>是</v>
          </cell>
          <cell r="G194" t="str">
            <v>是</v>
          </cell>
          <cell r="H194" t="str">
            <v>21.00</v>
          </cell>
          <cell r="I194" t="str">
            <v>22.00</v>
          </cell>
          <cell r="J194" t="str">
            <v>21.00</v>
          </cell>
          <cell r="K194" t="str">
            <v>15.00</v>
          </cell>
          <cell r="L194" t="str">
            <v>79.00</v>
          </cell>
          <cell r="M194" t="str">
            <v>是</v>
          </cell>
          <cell r="N194" t="str">
            <v>是</v>
          </cell>
          <cell r="O194" t="str">
            <v>是</v>
          </cell>
          <cell r="P194" t="str">
            <v>21.00</v>
          </cell>
          <cell r="Q194" t="str">
            <v>22.00</v>
          </cell>
          <cell r="R194" t="str">
            <v>21.00</v>
          </cell>
          <cell r="S194" t="str">
            <v>12.00</v>
          </cell>
          <cell r="T194" t="str">
            <v>76.00</v>
          </cell>
          <cell r="U194">
            <v>77.5</v>
          </cell>
          <cell r="V194" t="str">
            <v>李茜</v>
          </cell>
          <cell r="W194" t="str">
            <v>大朗</v>
          </cell>
        </row>
        <row r="195">
          <cell r="B195" t="str">
            <v>高精密刚挠性印制电路板</v>
          </cell>
          <cell r="C195" t="str">
            <v>电子信息技术</v>
          </cell>
          <cell r="D195" t="str">
            <v>东莞康源电子有限公司</v>
          </cell>
          <cell r="E195" t="str">
            <v>是</v>
          </cell>
          <cell r="F195" t="str">
            <v>是</v>
          </cell>
          <cell r="G195" t="str">
            <v>是</v>
          </cell>
          <cell r="H195" t="str">
            <v>25.00</v>
          </cell>
          <cell r="I195" t="str">
            <v>22.00</v>
          </cell>
          <cell r="J195" t="str">
            <v>21.00</v>
          </cell>
          <cell r="K195" t="str">
            <v>15.00</v>
          </cell>
          <cell r="L195" t="str">
            <v>83.00</v>
          </cell>
          <cell r="M195" t="str">
            <v>是</v>
          </cell>
          <cell r="N195" t="str">
            <v>是</v>
          </cell>
          <cell r="O195" t="str">
            <v>是</v>
          </cell>
          <cell r="P195" t="str">
            <v>21.00</v>
          </cell>
          <cell r="Q195" t="str">
            <v>22.00</v>
          </cell>
          <cell r="R195" t="str">
            <v>21.00</v>
          </cell>
          <cell r="S195" t="str">
            <v>8.00</v>
          </cell>
          <cell r="T195" t="str">
            <v>72.00</v>
          </cell>
          <cell r="U195">
            <v>77.5</v>
          </cell>
          <cell r="V195" t="str">
            <v>黄慧</v>
          </cell>
          <cell r="W195" t="str">
            <v>虎门</v>
          </cell>
        </row>
        <row r="196">
          <cell r="B196" t="str">
            <v>智能型LED灯带</v>
          </cell>
          <cell r="C196" t="str">
            <v>电子信息技术</v>
          </cell>
          <cell r="D196" t="str">
            <v>永林电子股份有限公司</v>
          </cell>
          <cell r="E196" t="str">
            <v>是</v>
          </cell>
          <cell r="F196" t="str">
            <v>是</v>
          </cell>
          <cell r="G196" t="str">
            <v>是</v>
          </cell>
          <cell r="H196" t="str">
            <v>21.00</v>
          </cell>
          <cell r="I196" t="str">
            <v>22.00</v>
          </cell>
          <cell r="J196" t="str">
            <v>22.00</v>
          </cell>
          <cell r="K196" t="str">
            <v>15.00</v>
          </cell>
          <cell r="L196" t="str">
            <v>80.00</v>
          </cell>
          <cell r="M196" t="str">
            <v>是</v>
          </cell>
          <cell r="N196" t="str">
            <v>是</v>
          </cell>
          <cell r="O196" t="str">
            <v>是</v>
          </cell>
          <cell r="P196" t="str">
            <v>24.00</v>
          </cell>
          <cell r="Q196" t="str">
            <v>26.00</v>
          </cell>
          <cell r="R196" t="str">
            <v>22.00</v>
          </cell>
          <cell r="S196" t="str">
            <v>3.00</v>
          </cell>
          <cell r="T196" t="str">
            <v>75.00</v>
          </cell>
          <cell r="U196">
            <v>77.5</v>
          </cell>
          <cell r="V196" t="str">
            <v>李茜</v>
          </cell>
          <cell r="W196" t="str">
            <v>樟木头</v>
          </cell>
        </row>
        <row r="197">
          <cell r="B197" t="str">
            <v>可灵活拼接单面线路板</v>
          </cell>
          <cell r="C197" t="str">
            <v>电子信息技术</v>
          </cell>
          <cell r="D197" t="str">
            <v>东莞市洪港电子有限公司</v>
          </cell>
          <cell r="E197" t="str">
            <v>是</v>
          </cell>
          <cell r="F197" t="str">
            <v>是</v>
          </cell>
          <cell r="G197" t="str">
            <v>是</v>
          </cell>
          <cell r="H197" t="str">
            <v>20.00</v>
          </cell>
          <cell r="I197" t="str">
            <v>22.00</v>
          </cell>
          <cell r="J197" t="str">
            <v>22.00</v>
          </cell>
          <cell r="K197" t="str">
            <v>15.00</v>
          </cell>
          <cell r="L197" t="str">
            <v>79.00</v>
          </cell>
          <cell r="M197" t="str">
            <v>是</v>
          </cell>
          <cell r="N197" t="str">
            <v>是</v>
          </cell>
          <cell r="O197" t="str">
            <v>是</v>
          </cell>
          <cell r="P197" t="str">
            <v>20.00</v>
          </cell>
          <cell r="Q197" t="str">
            <v>22.00</v>
          </cell>
          <cell r="R197" t="str">
            <v>23.00</v>
          </cell>
          <cell r="S197" t="str">
            <v>11.00</v>
          </cell>
          <cell r="T197" t="str">
            <v>76.00</v>
          </cell>
          <cell r="U197">
            <v>77.5</v>
          </cell>
          <cell r="V197" t="str">
            <v>/</v>
          </cell>
          <cell r="W197" t="str">
            <v>长安</v>
          </cell>
        </row>
        <row r="198">
          <cell r="B198" t="str">
            <v>超薄壁精密压铸箱体</v>
          </cell>
          <cell r="C198" t="str">
            <v>新材料技术</v>
          </cell>
          <cell r="D198" t="str">
            <v>东莞宇源精密金属实业有限公司</v>
          </cell>
          <cell r="E198" t="str">
            <v>是</v>
          </cell>
          <cell r="F198" t="str">
            <v>是</v>
          </cell>
          <cell r="G198" t="str">
            <v>是</v>
          </cell>
          <cell r="H198" t="str">
            <v>20.00</v>
          </cell>
          <cell r="I198" t="str">
            <v>19.00</v>
          </cell>
          <cell r="J198" t="str">
            <v>22.00</v>
          </cell>
          <cell r="K198" t="str">
            <v>15.00</v>
          </cell>
          <cell r="L198" t="str">
            <v>76.00</v>
          </cell>
          <cell r="M198" t="str">
            <v>是</v>
          </cell>
          <cell r="N198" t="str">
            <v>是</v>
          </cell>
          <cell r="O198" t="str">
            <v>是</v>
          </cell>
          <cell r="P198" t="str">
            <v>21.00</v>
          </cell>
          <cell r="Q198" t="str">
            <v>21.00</v>
          </cell>
          <cell r="R198" t="str">
            <v>25.00</v>
          </cell>
          <cell r="S198" t="str">
            <v>12.00</v>
          </cell>
          <cell r="T198" t="str">
            <v>79.00</v>
          </cell>
          <cell r="U198">
            <v>77.5</v>
          </cell>
          <cell r="V198" t="str">
            <v>/</v>
          </cell>
          <cell r="W198" t="str">
            <v>黄江</v>
          </cell>
        </row>
        <row r="199">
          <cell r="B199" t="str">
            <v>外层渐变专用塑料中空成型机</v>
          </cell>
          <cell r="C199" t="str">
            <v>先进制造与自动化</v>
          </cell>
          <cell r="D199" t="str">
            <v>东莞市今隽机械有限公司</v>
          </cell>
          <cell r="E199" t="str">
            <v>是</v>
          </cell>
          <cell r="F199" t="str">
            <v>是</v>
          </cell>
          <cell r="G199" t="str">
            <v>是</v>
          </cell>
          <cell r="H199" t="str">
            <v>22.00</v>
          </cell>
          <cell r="I199" t="str">
            <v>20.00</v>
          </cell>
          <cell r="J199" t="str">
            <v>22.00</v>
          </cell>
          <cell r="K199" t="str">
            <v>15.00</v>
          </cell>
          <cell r="L199" t="str">
            <v>79.00</v>
          </cell>
          <cell r="M199" t="str">
            <v>是</v>
          </cell>
          <cell r="N199" t="str">
            <v>是</v>
          </cell>
          <cell r="O199" t="str">
            <v>是</v>
          </cell>
          <cell r="P199" t="str">
            <v>20.00</v>
          </cell>
          <cell r="Q199" t="str">
            <v>18.00</v>
          </cell>
          <cell r="R199" t="str">
            <v>22.00</v>
          </cell>
          <cell r="S199" t="str">
            <v>15.00</v>
          </cell>
          <cell r="T199" t="str">
            <v>75.00</v>
          </cell>
          <cell r="U199">
            <v>77</v>
          </cell>
          <cell r="V199" t="str">
            <v>/</v>
          </cell>
          <cell r="W199" t="str">
            <v>横沥</v>
          </cell>
        </row>
        <row r="200">
          <cell r="B200" t="str">
            <v>可测真实电压的多功能螺丝刀</v>
          </cell>
          <cell r="C200" t="str">
            <v>先进制造与自动化</v>
          </cell>
          <cell r="D200" t="str">
            <v>东莞市华博精测仪表科技有限公司</v>
          </cell>
          <cell r="E200" t="str">
            <v>是</v>
          </cell>
          <cell r="F200" t="str">
            <v>是</v>
          </cell>
          <cell r="G200" t="str">
            <v>是</v>
          </cell>
          <cell r="H200" t="str">
            <v>25.00</v>
          </cell>
          <cell r="I200" t="str">
            <v>19.00</v>
          </cell>
          <cell r="J200" t="str">
            <v>22.00</v>
          </cell>
          <cell r="K200" t="str">
            <v>15.00</v>
          </cell>
          <cell r="L200" t="str">
            <v>81.00</v>
          </cell>
          <cell r="M200" t="str">
            <v>是</v>
          </cell>
          <cell r="N200" t="str">
            <v>是</v>
          </cell>
          <cell r="O200" t="str">
            <v>是</v>
          </cell>
          <cell r="P200" t="str">
            <v>20.00</v>
          </cell>
          <cell r="Q200" t="str">
            <v>16.00</v>
          </cell>
          <cell r="R200" t="str">
            <v>22.00</v>
          </cell>
          <cell r="S200" t="str">
            <v>15.00</v>
          </cell>
          <cell r="T200" t="str">
            <v>73.00</v>
          </cell>
          <cell r="U200">
            <v>77</v>
          </cell>
          <cell r="V200" t="str">
            <v>胡忠伟</v>
          </cell>
          <cell r="W200" t="str">
            <v>清溪</v>
          </cell>
        </row>
        <row r="201">
          <cell r="B201" t="str">
            <v>高精度多协议时钟同步芯片</v>
          </cell>
          <cell r="C201" t="str">
            <v>电子信息技术</v>
          </cell>
          <cell r="D201" t="str">
            <v>广东大普通信技术股份有限公司</v>
          </cell>
          <cell r="E201" t="str">
            <v>是</v>
          </cell>
          <cell r="F201" t="str">
            <v>是</v>
          </cell>
          <cell r="G201" t="str">
            <v>是</v>
          </cell>
          <cell r="H201" t="str">
            <v>21.00</v>
          </cell>
          <cell r="I201" t="str">
            <v>21.00</v>
          </cell>
          <cell r="J201" t="str">
            <v>21.00</v>
          </cell>
          <cell r="K201" t="str">
            <v>15.00</v>
          </cell>
          <cell r="L201" t="str">
            <v>78.00</v>
          </cell>
          <cell r="M201" t="str">
            <v>是</v>
          </cell>
          <cell r="N201" t="str">
            <v>是</v>
          </cell>
          <cell r="O201" t="str">
            <v>是</v>
          </cell>
          <cell r="P201" t="str">
            <v>22.00</v>
          </cell>
          <cell r="Q201" t="str">
            <v>24.00</v>
          </cell>
          <cell r="R201" t="str">
            <v>22.00</v>
          </cell>
          <cell r="S201" t="str">
            <v>8.00</v>
          </cell>
          <cell r="T201" t="str">
            <v>76.00</v>
          </cell>
          <cell r="U201">
            <v>77</v>
          </cell>
          <cell r="V201" t="str">
            <v>母艳艳</v>
          </cell>
          <cell r="W201" t="str">
            <v>松山湖</v>
          </cell>
        </row>
        <row r="202">
          <cell r="B202" t="str">
            <v>收卷数据线</v>
          </cell>
          <cell r="C202" t="str">
            <v>电子信息技术</v>
          </cell>
          <cell r="D202" t="str">
            <v>东莞市和发电器配件有限公司</v>
          </cell>
          <cell r="E202" t="str">
            <v>是</v>
          </cell>
          <cell r="F202" t="str">
            <v>是</v>
          </cell>
          <cell r="G202" t="str">
            <v>是</v>
          </cell>
          <cell r="H202" t="str">
            <v>20.00</v>
          </cell>
          <cell r="I202" t="str">
            <v>22.00</v>
          </cell>
          <cell r="J202" t="str">
            <v>21.00</v>
          </cell>
          <cell r="K202" t="str">
            <v>15.00</v>
          </cell>
          <cell r="L202" t="str">
            <v>78.00</v>
          </cell>
          <cell r="M202" t="str">
            <v>是</v>
          </cell>
          <cell r="N202" t="str">
            <v>是</v>
          </cell>
          <cell r="O202" t="str">
            <v>是</v>
          </cell>
          <cell r="P202" t="str">
            <v>21.00</v>
          </cell>
          <cell r="Q202" t="str">
            <v>22.00</v>
          </cell>
          <cell r="R202" t="str">
            <v>22.00</v>
          </cell>
          <cell r="S202" t="str">
            <v>11.00</v>
          </cell>
          <cell r="T202" t="str">
            <v>76.00</v>
          </cell>
          <cell r="U202">
            <v>77</v>
          </cell>
          <cell r="V202" t="str">
            <v>/</v>
          </cell>
          <cell r="W202" t="str">
            <v>道滘</v>
          </cell>
        </row>
        <row r="203">
          <cell r="B203" t="str">
            <v>超柔抗压型电力电缆</v>
          </cell>
          <cell r="C203" t="str">
            <v>先进制造与自动化</v>
          </cell>
          <cell r="D203" t="str">
            <v>东莞市民兴电缆有限公司</v>
          </cell>
          <cell r="E203" t="str">
            <v>是</v>
          </cell>
          <cell r="F203" t="str">
            <v>是</v>
          </cell>
          <cell r="G203" t="str">
            <v>是</v>
          </cell>
          <cell r="H203" t="str">
            <v>22.00</v>
          </cell>
          <cell r="I203" t="str">
            <v>21.00</v>
          </cell>
          <cell r="J203" t="str">
            <v>25.00</v>
          </cell>
          <cell r="K203" t="str">
            <v>0.00</v>
          </cell>
          <cell r="L203" t="str">
            <v>68.00</v>
          </cell>
          <cell r="M203" t="str">
            <v>是</v>
          </cell>
          <cell r="N203" t="str">
            <v>是</v>
          </cell>
          <cell r="O203" t="str">
            <v>是</v>
          </cell>
          <cell r="P203" t="str">
            <v>25.00</v>
          </cell>
          <cell r="Q203" t="str">
            <v>24.00</v>
          </cell>
          <cell r="R203" t="str">
            <v>25.00</v>
          </cell>
          <cell r="S203" t="str">
            <v>12.00</v>
          </cell>
          <cell r="T203" t="str">
            <v>86.00</v>
          </cell>
          <cell r="U203">
            <v>77</v>
          </cell>
          <cell r="V203" t="str">
            <v>郑颂恩</v>
          </cell>
          <cell r="W203" t="str">
            <v>樟木头</v>
          </cell>
        </row>
        <row r="204">
          <cell r="B204" t="str">
            <v>宽温使用硅橡胶密封圈</v>
          </cell>
          <cell r="C204" t="str">
            <v>新材料技术</v>
          </cell>
          <cell r="D204" t="str">
            <v>东莞市润银实业有限公司</v>
          </cell>
          <cell r="E204" t="str">
            <v>是</v>
          </cell>
          <cell r="F204" t="str">
            <v>是</v>
          </cell>
          <cell r="G204" t="str">
            <v>是</v>
          </cell>
          <cell r="H204" t="str">
            <v>24.00</v>
          </cell>
          <cell r="I204" t="str">
            <v>26.00</v>
          </cell>
          <cell r="J204" t="str">
            <v>16.00</v>
          </cell>
          <cell r="K204" t="str">
            <v>15.00</v>
          </cell>
          <cell r="L204" t="str">
            <v>81.00</v>
          </cell>
          <cell r="M204" t="str">
            <v>是</v>
          </cell>
          <cell r="N204" t="str">
            <v>是</v>
          </cell>
          <cell r="O204" t="str">
            <v>是</v>
          </cell>
          <cell r="P204" t="str">
            <v>22.00</v>
          </cell>
          <cell r="Q204" t="str">
            <v>29.00</v>
          </cell>
          <cell r="R204" t="str">
            <v>10.00</v>
          </cell>
          <cell r="S204" t="str">
            <v>12.00</v>
          </cell>
          <cell r="T204" t="str">
            <v>73.00</v>
          </cell>
          <cell r="U204">
            <v>77</v>
          </cell>
          <cell r="V204" t="str">
            <v>/</v>
          </cell>
          <cell r="W204" t="str">
            <v>东坑</v>
          </cell>
        </row>
        <row r="205">
          <cell r="B205" t="str">
            <v>环保阻湿抑菌包装</v>
          </cell>
          <cell r="C205" t="str">
            <v>新材料技术</v>
          </cell>
          <cell r="D205" t="str">
            <v>永发印务（东莞）有限公司</v>
          </cell>
          <cell r="E205" t="str">
            <v>是</v>
          </cell>
          <cell r="F205" t="str">
            <v>是</v>
          </cell>
          <cell r="G205" t="str">
            <v>是</v>
          </cell>
          <cell r="H205" t="str">
            <v>25.00</v>
          </cell>
          <cell r="I205" t="str">
            <v>26.00</v>
          </cell>
          <cell r="J205" t="str">
            <v>21.00</v>
          </cell>
          <cell r="K205" t="str">
            <v>15.00</v>
          </cell>
          <cell r="L205" t="str">
            <v>87.00</v>
          </cell>
          <cell r="M205" t="str">
            <v>是</v>
          </cell>
          <cell r="N205" t="str">
            <v>是</v>
          </cell>
          <cell r="O205" t="str">
            <v>是</v>
          </cell>
          <cell r="P205" t="str">
            <v>22.00</v>
          </cell>
          <cell r="Q205" t="str">
            <v>28.00</v>
          </cell>
          <cell r="R205" t="str">
            <v>5.00</v>
          </cell>
          <cell r="S205" t="str">
            <v>12.00</v>
          </cell>
          <cell r="T205" t="str">
            <v>67.00</v>
          </cell>
          <cell r="U205">
            <v>77</v>
          </cell>
          <cell r="V205" t="str">
            <v>饶文忠</v>
          </cell>
          <cell r="W205" t="str">
            <v>大岭山</v>
          </cell>
        </row>
        <row r="206">
          <cell r="B206" t="str">
            <v>高效稳定卧式测试散热模组</v>
          </cell>
          <cell r="C206" t="str">
            <v>新材料技术</v>
          </cell>
          <cell r="D206" t="str">
            <v>东莞市祥荣精密五金有限公司</v>
          </cell>
          <cell r="E206" t="str">
            <v>是</v>
          </cell>
          <cell r="F206" t="str">
            <v>是</v>
          </cell>
          <cell r="G206" t="str">
            <v>是</v>
          </cell>
          <cell r="H206" t="str">
            <v>21.00</v>
          </cell>
          <cell r="I206" t="str">
            <v>20.00</v>
          </cell>
          <cell r="J206" t="str">
            <v>21.00</v>
          </cell>
          <cell r="K206" t="str">
            <v>15.00</v>
          </cell>
          <cell r="L206" t="str">
            <v>77.00</v>
          </cell>
          <cell r="M206" t="str">
            <v>是</v>
          </cell>
          <cell r="N206" t="str">
            <v>是</v>
          </cell>
          <cell r="O206" t="str">
            <v>是</v>
          </cell>
          <cell r="P206" t="str">
            <v>22.00</v>
          </cell>
          <cell r="Q206" t="str">
            <v>20.00</v>
          </cell>
          <cell r="R206" t="str">
            <v>23.00</v>
          </cell>
          <cell r="S206" t="str">
            <v>12.00</v>
          </cell>
          <cell r="T206" t="str">
            <v>77.00</v>
          </cell>
          <cell r="U206">
            <v>77</v>
          </cell>
          <cell r="V206" t="str">
            <v>/</v>
          </cell>
          <cell r="W206" t="str">
            <v>大朗</v>
          </cell>
        </row>
        <row r="207">
          <cell r="B207" t="str">
            <v>厚薄控制系统</v>
          </cell>
          <cell r="C207" t="str">
            <v>先进制造与自动化</v>
          </cell>
          <cell r="D207" t="str">
            <v>广东鑫美精密机械有限公司</v>
          </cell>
          <cell r="E207" t="str">
            <v>是</v>
          </cell>
          <cell r="F207" t="str">
            <v>是</v>
          </cell>
          <cell r="G207" t="str">
            <v>是</v>
          </cell>
          <cell r="H207" t="str">
            <v>21.00</v>
          </cell>
          <cell r="I207" t="str">
            <v>26.00</v>
          </cell>
          <cell r="J207" t="str">
            <v>16.00</v>
          </cell>
          <cell r="K207" t="str">
            <v>15.00</v>
          </cell>
          <cell r="L207" t="str">
            <v>78.00</v>
          </cell>
          <cell r="M207" t="str">
            <v>是</v>
          </cell>
          <cell r="N207" t="str">
            <v>是</v>
          </cell>
          <cell r="O207" t="str">
            <v>是</v>
          </cell>
          <cell r="P207" t="str">
            <v>20.00</v>
          </cell>
          <cell r="Q207" t="str">
            <v>24.00</v>
          </cell>
          <cell r="R207" t="str">
            <v>16.00</v>
          </cell>
          <cell r="S207" t="str">
            <v>15.00</v>
          </cell>
          <cell r="T207" t="str">
            <v>75.00</v>
          </cell>
          <cell r="U207">
            <v>76.5</v>
          </cell>
          <cell r="V207" t="str">
            <v>/</v>
          </cell>
          <cell r="W207" t="str">
            <v>常平</v>
          </cell>
        </row>
        <row r="208">
          <cell r="B208" t="str">
            <v>防渗电高精密端子连接器组件</v>
          </cell>
          <cell r="C208" t="str">
            <v>先进制造与自动化</v>
          </cell>
          <cell r="D208" t="str">
            <v>东莞市睿奇电子科技有限公司</v>
          </cell>
          <cell r="E208" t="str">
            <v>是</v>
          </cell>
          <cell r="F208" t="str">
            <v>是</v>
          </cell>
          <cell r="G208" t="str">
            <v>是</v>
          </cell>
          <cell r="H208" t="str">
            <v>20.00</v>
          </cell>
          <cell r="I208" t="str">
            <v>27.00</v>
          </cell>
          <cell r="J208" t="str">
            <v>14.00</v>
          </cell>
          <cell r="K208" t="str">
            <v>15.00</v>
          </cell>
          <cell r="L208" t="str">
            <v>76.00</v>
          </cell>
          <cell r="M208" t="str">
            <v>是</v>
          </cell>
          <cell r="N208" t="str">
            <v>是</v>
          </cell>
          <cell r="O208" t="str">
            <v>是</v>
          </cell>
          <cell r="P208" t="str">
            <v>20.00</v>
          </cell>
          <cell r="Q208" t="str">
            <v>28.00</v>
          </cell>
          <cell r="R208" t="str">
            <v>14.00</v>
          </cell>
          <cell r="S208" t="str">
            <v>15.00</v>
          </cell>
          <cell r="T208" t="str">
            <v>77.00</v>
          </cell>
          <cell r="U208">
            <v>76.5</v>
          </cell>
          <cell r="V208" t="str">
            <v>/</v>
          </cell>
          <cell r="W208" t="str">
            <v>大朗</v>
          </cell>
        </row>
        <row r="209">
          <cell r="B209" t="str">
            <v>多功环保型插座测试仪</v>
          </cell>
          <cell r="C209" t="str">
            <v>先进制造与自动化</v>
          </cell>
          <cell r="D209" t="str">
            <v>东莞市华博精测仪表科技有限公司</v>
          </cell>
          <cell r="E209" t="str">
            <v>是</v>
          </cell>
          <cell r="F209" t="str">
            <v>是</v>
          </cell>
          <cell r="G209" t="str">
            <v>是</v>
          </cell>
          <cell r="H209" t="str">
            <v>26.00</v>
          </cell>
          <cell r="I209" t="str">
            <v>17.00</v>
          </cell>
          <cell r="J209" t="str">
            <v>22.00</v>
          </cell>
          <cell r="K209" t="str">
            <v>15.00</v>
          </cell>
          <cell r="L209" t="str">
            <v>80.00</v>
          </cell>
          <cell r="M209" t="str">
            <v>是</v>
          </cell>
          <cell r="N209" t="str">
            <v>是</v>
          </cell>
          <cell r="O209" t="str">
            <v>是</v>
          </cell>
          <cell r="P209" t="str">
            <v>21.00</v>
          </cell>
          <cell r="Q209" t="str">
            <v>15.00</v>
          </cell>
          <cell r="R209" t="str">
            <v>22.00</v>
          </cell>
          <cell r="S209" t="str">
            <v>15.00</v>
          </cell>
          <cell r="T209" t="str">
            <v>73.00</v>
          </cell>
          <cell r="U209">
            <v>76.5</v>
          </cell>
          <cell r="V209" t="str">
            <v>胡忠伟</v>
          </cell>
          <cell r="W209" t="str">
            <v>清溪</v>
          </cell>
        </row>
        <row r="210">
          <cell r="B210" t="str">
            <v>高性能全硅LC集成振荡器</v>
          </cell>
          <cell r="C210" t="str">
            <v>电子信息技术</v>
          </cell>
          <cell r="D210" t="str">
            <v>广东大普通信技术股份有限公司</v>
          </cell>
          <cell r="E210" t="str">
            <v>是</v>
          </cell>
          <cell r="F210" t="str">
            <v>是</v>
          </cell>
          <cell r="G210" t="str">
            <v>是</v>
          </cell>
          <cell r="H210" t="str">
            <v>21.00</v>
          </cell>
          <cell r="I210" t="str">
            <v>22.00</v>
          </cell>
          <cell r="J210" t="str">
            <v>21.00</v>
          </cell>
          <cell r="K210" t="str">
            <v>14.00</v>
          </cell>
          <cell r="L210" t="str">
            <v>78.00</v>
          </cell>
          <cell r="M210" t="str">
            <v>是</v>
          </cell>
          <cell r="N210" t="str">
            <v>是</v>
          </cell>
          <cell r="O210" t="str">
            <v>是</v>
          </cell>
          <cell r="P210" t="str">
            <v>21.00</v>
          </cell>
          <cell r="Q210" t="str">
            <v>22.00</v>
          </cell>
          <cell r="R210" t="str">
            <v>21.00</v>
          </cell>
          <cell r="S210" t="str">
            <v>11.00</v>
          </cell>
          <cell r="T210" t="str">
            <v>75.00</v>
          </cell>
          <cell r="U210">
            <v>76.5</v>
          </cell>
          <cell r="V210" t="str">
            <v>母艳艳</v>
          </cell>
          <cell r="W210" t="str">
            <v>松山湖</v>
          </cell>
        </row>
        <row r="211">
          <cell r="B211" t="str">
            <v>高稳低抖动温补晶体振荡器</v>
          </cell>
          <cell r="C211" t="str">
            <v>电子信息技术</v>
          </cell>
          <cell r="D211" t="str">
            <v>广东大普通信技术股份有限公司</v>
          </cell>
          <cell r="E211" t="str">
            <v>是</v>
          </cell>
          <cell r="F211" t="str">
            <v>是</v>
          </cell>
          <cell r="G211" t="str">
            <v>是</v>
          </cell>
          <cell r="H211" t="str">
            <v>20.00</v>
          </cell>
          <cell r="I211" t="str">
            <v>22.00</v>
          </cell>
          <cell r="J211" t="str">
            <v>22.00</v>
          </cell>
          <cell r="K211" t="str">
            <v>15.00</v>
          </cell>
          <cell r="L211" t="str">
            <v>79.00</v>
          </cell>
          <cell r="M211" t="str">
            <v>是</v>
          </cell>
          <cell r="N211" t="str">
            <v>是</v>
          </cell>
          <cell r="O211" t="str">
            <v>是</v>
          </cell>
          <cell r="P211" t="str">
            <v>21.00</v>
          </cell>
          <cell r="Q211" t="str">
            <v>22.00</v>
          </cell>
          <cell r="R211" t="str">
            <v>23.00</v>
          </cell>
          <cell r="S211" t="str">
            <v>8.00</v>
          </cell>
          <cell r="T211" t="str">
            <v>74.00</v>
          </cell>
          <cell r="U211">
            <v>76.5</v>
          </cell>
          <cell r="V211" t="str">
            <v>母艳艳</v>
          </cell>
          <cell r="W211" t="str">
            <v>松山湖</v>
          </cell>
        </row>
        <row r="212">
          <cell r="B212" t="str">
            <v>高对比度全彩色反射偏光片</v>
          </cell>
          <cell r="C212" t="str">
            <v>新材料技术</v>
          </cell>
          <cell r="D212" t="str">
            <v>东莞市溢彩科技有限公司</v>
          </cell>
          <cell r="E212" t="str">
            <v>是</v>
          </cell>
          <cell r="F212" t="str">
            <v>是</v>
          </cell>
          <cell r="G212" t="str">
            <v>是</v>
          </cell>
          <cell r="H212" t="str">
            <v>23.00</v>
          </cell>
          <cell r="I212" t="str">
            <v>26.00</v>
          </cell>
          <cell r="J212" t="str">
            <v>14.00</v>
          </cell>
          <cell r="K212" t="str">
            <v>15.00</v>
          </cell>
          <cell r="L212" t="str">
            <v>78.00</v>
          </cell>
          <cell r="M212" t="str">
            <v>是</v>
          </cell>
          <cell r="N212" t="str">
            <v>是</v>
          </cell>
          <cell r="O212" t="str">
            <v>是</v>
          </cell>
          <cell r="P212" t="str">
            <v>22.00</v>
          </cell>
          <cell r="Q212" t="str">
            <v>29.00</v>
          </cell>
          <cell r="R212" t="str">
            <v>10.00</v>
          </cell>
          <cell r="S212" t="str">
            <v>14.00</v>
          </cell>
          <cell r="T212" t="str">
            <v>75.00</v>
          </cell>
          <cell r="U212">
            <v>76.5</v>
          </cell>
          <cell r="V212" t="str">
            <v>/</v>
          </cell>
          <cell r="W212" t="str">
            <v>东坑</v>
          </cell>
        </row>
        <row r="213">
          <cell r="B213" t="str">
            <v>高强度防水防松止回螺丝</v>
          </cell>
          <cell r="C213" t="str">
            <v>先进制造与自动化</v>
          </cell>
          <cell r="D213" t="str">
            <v>东莞市玉煌电子科技有限公司</v>
          </cell>
          <cell r="E213" t="str">
            <v>是</v>
          </cell>
          <cell r="F213" t="str">
            <v>是</v>
          </cell>
          <cell r="G213" t="str">
            <v>是</v>
          </cell>
          <cell r="H213" t="str">
            <v>21.00</v>
          </cell>
          <cell r="I213" t="str">
            <v>18.00</v>
          </cell>
          <cell r="J213" t="str">
            <v>25.00</v>
          </cell>
          <cell r="K213" t="str">
            <v>15.00</v>
          </cell>
          <cell r="L213" t="str">
            <v>79.00</v>
          </cell>
          <cell r="M213" t="str">
            <v>是</v>
          </cell>
          <cell r="N213" t="str">
            <v>是</v>
          </cell>
          <cell r="O213" t="str">
            <v>是</v>
          </cell>
          <cell r="P213" t="str">
            <v>22.00</v>
          </cell>
          <cell r="Q213" t="str">
            <v>17.00</v>
          </cell>
          <cell r="R213" t="str">
            <v>23.00</v>
          </cell>
          <cell r="S213" t="str">
            <v>12.00</v>
          </cell>
          <cell r="T213" t="str">
            <v>74.00</v>
          </cell>
          <cell r="U213">
            <v>76.5</v>
          </cell>
          <cell r="V213" t="str">
            <v>/</v>
          </cell>
          <cell r="W213" t="str">
            <v>常平</v>
          </cell>
        </row>
        <row r="214">
          <cell r="B214" t="str">
            <v>垃圾渗滤液全量化处理技术服务</v>
          </cell>
          <cell r="C214" t="str">
            <v>资源与环境技术</v>
          </cell>
          <cell r="D214" t="str">
            <v>广东君道环保科技有限公司</v>
          </cell>
          <cell r="E214" t="str">
            <v>是</v>
          </cell>
          <cell r="F214" t="str">
            <v>是</v>
          </cell>
          <cell r="G214" t="str">
            <v>是</v>
          </cell>
          <cell r="H214" t="str">
            <v>18.00</v>
          </cell>
          <cell r="I214" t="str">
            <v>24.00</v>
          </cell>
          <cell r="J214" t="str">
            <v>16.00</v>
          </cell>
          <cell r="K214" t="str">
            <v>15.00</v>
          </cell>
          <cell r="L214" t="str">
            <v>73.00</v>
          </cell>
          <cell r="M214" t="str">
            <v>是</v>
          </cell>
          <cell r="N214" t="str">
            <v>是</v>
          </cell>
          <cell r="O214" t="str">
            <v>是</v>
          </cell>
          <cell r="P214" t="str">
            <v>20.00</v>
          </cell>
          <cell r="Q214" t="str">
            <v>25.00</v>
          </cell>
          <cell r="R214" t="str">
            <v>20.00</v>
          </cell>
          <cell r="S214" t="str">
            <v>15.00</v>
          </cell>
          <cell r="T214" t="str">
            <v>80.00</v>
          </cell>
          <cell r="U214">
            <v>76.5</v>
          </cell>
          <cell r="V214" t="str">
            <v>/</v>
          </cell>
          <cell r="W214" t="str">
            <v>厚街</v>
          </cell>
        </row>
        <row r="215">
          <cell r="B215" t="str">
            <v>五轴伺服机械手</v>
          </cell>
          <cell r="C215" t="str">
            <v>先进制造与自动化</v>
          </cell>
          <cell r="D215" t="str">
            <v>罗伯蒂克机器人技术（广东）有限公司</v>
          </cell>
          <cell r="E215" t="str">
            <v>是</v>
          </cell>
          <cell r="F215" t="str">
            <v>是</v>
          </cell>
          <cell r="G215" t="str">
            <v>是</v>
          </cell>
          <cell r="H215" t="str">
            <v>23.00</v>
          </cell>
          <cell r="I215" t="str">
            <v>20.00</v>
          </cell>
          <cell r="J215" t="str">
            <v>20.00</v>
          </cell>
          <cell r="K215" t="str">
            <v>15.00</v>
          </cell>
          <cell r="L215" t="str">
            <v>78.00</v>
          </cell>
          <cell r="M215" t="str">
            <v>是</v>
          </cell>
          <cell r="N215" t="str">
            <v>是</v>
          </cell>
          <cell r="O215" t="str">
            <v>是</v>
          </cell>
          <cell r="P215" t="str">
            <v>21.00</v>
          </cell>
          <cell r="Q215" t="str">
            <v>18.00</v>
          </cell>
          <cell r="R215" t="str">
            <v>20.00</v>
          </cell>
          <cell r="S215" t="str">
            <v>15.00</v>
          </cell>
          <cell r="T215" t="str">
            <v>74.00</v>
          </cell>
          <cell r="U215">
            <v>76</v>
          </cell>
          <cell r="V215" t="str">
            <v>/</v>
          </cell>
          <cell r="W215" t="str">
            <v>常平</v>
          </cell>
        </row>
        <row r="216">
          <cell r="B216" t="str">
            <v>高精度丝杆驱动移模升降系统油压成型机</v>
          </cell>
          <cell r="C216" t="str">
            <v>先进制造与自动化</v>
          </cell>
          <cell r="D216" t="str">
            <v>东莞市科盛智能装备科技有限公司</v>
          </cell>
          <cell r="E216" t="str">
            <v>是</v>
          </cell>
          <cell r="F216" t="str">
            <v>是</v>
          </cell>
          <cell r="G216" t="str">
            <v>是</v>
          </cell>
          <cell r="H216" t="str">
            <v>20.00</v>
          </cell>
          <cell r="I216" t="str">
            <v>17.00</v>
          </cell>
          <cell r="J216" t="str">
            <v>25.00</v>
          </cell>
          <cell r="K216" t="str">
            <v>15.00</v>
          </cell>
          <cell r="L216" t="str">
            <v>77.00</v>
          </cell>
          <cell r="M216" t="str">
            <v>是</v>
          </cell>
          <cell r="N216" t="str">
            <v>是</v>
          </cell>
          <cell r="O216" t="str">
            <v>是</v>
          </cell>
          <cell r="P216" t="str">
            <v>20.00</v>
          </cell>
          <cell r="Q216" t="str">
            <v>15.00</v>
          </cell>
          <cell r="R216" t="str">
            <v>25.00</v>
          </cell>
          <cell r="S216" t="str">
            <v>15.00</v>
          </cell>
          <cell r="T216" t="str">
            <v>75.00</v>
          </cell>
          <cell r="U216">
            <v>76</v>
          </cell>
          <cell r="V216" t="str">
            <v>/</v>
          </cell>
          <cell r="W216" t="str">
            <v>黄江</v>
          </cell>
        </row>
        <row r="217">
          <cell r="B217" t="str">
            <v>新型节能高效打磨机</v>
          </cell>
          <cell r="C217" t="str">
            <v>先进制造与自动化</v>
          </cell>
          <cell r="D217" t="str">
            <v>东莞市凯保精密机械有限公司</v>
          </cell>
          <cell r="E217" t="str">
            <v>是</v>
          </cell>
          <cell r="F217" t="str">
            <v>是</v>
          </cell>
          <cell r="G217" t="str">
            <v>是</v>
          </cell>
          <cell r="H217" t="str">
            <v>21.00</v>
          </cell>
          <cell r="I217" t="str">
            <v>20.00</v>
          </cell>
          <cell r="J217" t="str">
            <v>21.00</v>
          </cell>
          <cell r="K217" t="str">
            <v>15.00</v>
          </cell>
          <cell r="L217" t="str">
            <v>77.00</v>
          </cell>
          <cell r="M217" t="str">
            <v>是</v>
          </cell>
          <cell r="N217" t="str">
            <v>是</v>
          </cell>
          <cell r="O217" t="str">
            <v>是</v>
          </cell>
          <cell r="P217" t="str">
            <v>20.00</v>
          </cell>
          <cell r="Q217" t="str">
            <v>18.00</v>
          </cell>
          <cell r="R217" t="str">
            <v>22.00</v>
          </cell>
          <cell r="S217" t="str">
            <v>15.00</v>
          </cell>
          <cell r="T217" t="str">
            <v>75.00</v>
          </cell>
          <cell r="U217">
            <v>76</v>
          </cell>
          <cell r="V217" t="str">
            <v>/</v>
          </cell>
          <cell r="W217" t="str">
            <v>东城</v>
          </cell>
        </row>
        <row r="218">
          <cell r="B218" t="str">
            <v>选择性涂覆机</v>
          </cell>
          <cell r="C218" t="str">
            <v>先进制造与自动化</v>
          </cell>
          <cell r="D218" t="str">
            <v>东莞市海派自动化科技有限公司</v>
          </cell>
          <cell r="E218" t="str">
            <v>是</v>
          </cell>
          <cell r="F218" t="str">
            <v>是</v>
          </cell>
          <cell r="G218" t="str">
            <v>是</v>
          </cell>
          <cell r="H218" t="str">
            <v>20.00</v>
          </cell>
          <cell r="I218" t="str">
            <v>20.00</v>
          </cell>
          <cell r="J218" t="str">
            <v>22.00</v>
          </cell>
          <cell r="K218" t="str">
            <v>15.00</v>
          </cell>
          <cell r="L218" t="str">
            <v>77.00</v>
          </cell>
          <cell r="M218" t="str">
            <v>是</v>
          </cell>
          <cell r="N218" t="str">
            <v>是</v>
          </cell>
          <cell r="O218" t="str">
            <v>是</v>
          </cell>
          <cell r="P218" t="str">
            <v>20.00</v>
          </cell>
          <cell r="Q218" t="str">
            <v>18.00</v>
          </cell>
          <cell r="R218" t="str">
            <v>22.00</v>
          </cell>
          <cell r="S218" t="str">
            <v>15.00</v>
          </cell>
          <cell r="T218" t="str">
            <v>75.00</v>
          </cell>
          <cell r="U218">
            <v>76</v>
          </cell>
          <cell r="V218" t="str">
            <v>/</v>
          </cell>
          <cell r="W218" t="str">
            <v>大朗</v>
          </cell>
        </row>
        <row r="219">
          <cell r="B219" t="str">
            <v>便携折叠快充充电器</v>
          </cell>
          <cell r="C219" t="str">
            <v>先进制造与自动化</v>
          </cell>
          <cell r="D219" t="str">
            <v>东莞市德磬电子科技有限公司</v>
          </cell>
          <cell r="E219" t="str">
            <v>是</v>
          </cell>
          <cell r="F219" t="str">
            <v>是</v>
          </cell>
          <cell r="G219" t="str">
            <v>是</v>
          </cell>
          <cell r="H219" t="str">
            <v>20.00</v>
          </cell>
          <cell r="I219" t="str">
            <v>19.00</v>
          </cell>
          <cell r="J219" t="str">
            <v>23.00</v>
          </cell>
          <cell r="K219" t="str">
            <v>15.00</v>
          </cell>
          <cell r="L219" t="str">
            <v>77.00</v>
          </cell>
          <cell r="M219" t="str">
            <v>是</v>
          </cell>
          <cell r="N219" t="str">
            <v>是</v>
          </cell>
          <cell r="O219" t="str">
            <v>是</v>
          </cell>
          <cell r="P219" t="str">
            <v>20.00</v>
          </cell>
          <cell r="Q219" t="str">
            <v>18.00</v>
          </cell>
          <cell r="R219" t="str">
            <v>22.00</v>
          </cell>
          <cell r="S219" t="str">
            <v>15.00</v>
          </cell>
          <cell r="T219" t="str">
            <v>75.00</v>
          </cell>
          <cell r="U219">
            <v>76</v>
          </cell>
          <cell r="V219" t="str">
            <v>/</v>
          </cell>
          <cell r="W219" t="str">
            <v>寮步</v>
          </cell>
        </row>
        <row r="220">
          <cell r="B220" t="str">
            <v>PD智能电源</v>
          </cell>
          <cell r="C220" t="str">
            <v>先进制造与自动化</v>
          </cell>
          <cell r="D220" t="str">
            <v>东莞市川信电子科技有限公司</v>
          </cell>
          <cell r="E220" t="str">
            <v>是</v>
          </cell>
          <cell r="F220" t="str">
            <v>是</v>
          </cell>
          <cell r="G220" t="str">
            <v>是</v>
          </cell>
          <cell r="H220" t="str">
            <v>21.00</v>
          </cell>
          <cell r="I220" t="str">
            <v>18.00</v>
          </cell>
          <cell r="J220" t="str">
            <v>23.00</v>
          </cell>
          <cell r="K220" t="str">
            <v>15.00</v>
          </cell>
          <cell r="L220" t="str">
            <v>77.00</v>
          </cell>
          <cell r="M220" t="str">
            <v>是</v>
          </cell>
          <cell r="N220" t="str">
            <v>是</v>
          </cell>
          <cell r="O220" t="str">
            <v>是</v>
          </cell>
          <cell r="P220" t="str">
            <v>22.00</v>
          </cell>
          <cell r="Q220" t="str">
            <v>15.00</v>
          </cell>
          <cell r="R220" t="str">
            <v>23.00</v>
          </cell>
          <cell r="S220" t="str">
            <v>15.00</v>
          </cell>
          <cell r="T220" t="str">
            <v>75.00</v>
          </cell>
          <cell r="U220">
            <v>76</v>
          </cell>
          <cell r="V220" t="str">
            <v>/</v>
          </cell>
          <cell r="W220" t="str">
            <v>茶山</v>
          </cell>
        </row>
        <row r="221">
          <cell r="B221" t="str">
            <v>新型精密主轴</v>
          </cell>
          <cell r="C221" t="str">
            <v>先进制造与自动化</v>
          </cell>
          <cell r="D221" t="str">
            <v>东莞市健科机电科技有限公司</v>
          </cell>
          <cell r="E221" t="str">
            <v>是</v>
          </cell>
          <cell r="F221" t="str">
            <v>是</v>
          </cell>
          <cell r="G221" t="str">
            <v>是</v>
          </cell>
          <cell r="H221" t="str">
            <v>21.00</v>
          </cell>
          <cell r="I221" t="str">
            <v>18.00</v>
          </cell>
          <cell r="J221" t="str">
            <v>23.00</v>
          </cell>
          <cell r="K221" t="str">
            <v>15.00</v>
          </cell>
          <cell r="L221" t="str">
            <v>77.00</v>
          </cell>
          <cell r="M221" t="str">
            <v>是</v>
          </cell>
          <cell r="N221" t="str">
            <v>是</v>
          </cell>
          <cell r="O221" t="str">
            <v>是</v>
          </cell>
          <cell r="P221" t="str">
            <v>20.00</v>
          </cell>
          <cell r="Q221" t="str">
            <v>18.00</v>
          </cell>
          <cell r="R221" t="str">
            <v>22.00</v>
          </cell>
          <cell r="S221" t="str">
            <v>15.00</v>
          </cell>
          <cell r="T221" t="str">
            <v>75.00</v>
          </cell>
          <cell r="U221">
            <v>76</v>
          </cell>
          <cell r="V221" t="str">
            <v>/</v>
          </cell>
          <cell r="W221" t="str">
            <v>厚街</v>
          </cell>
        </row>
        <row r="222">
          <cell r="B222" t="str">
            <v>具有连接外部装置端口测电笔</v>
          </cell>
          <cell r="C222" t="str">
            <v>先进制造与自动化</v>
          </cell>
          <cell r="D222" t="str">
            <v>东莞市华博精测仪表科技有限公司</v>
          </cell>
          <cell r="E222" t="str">
            <v>是</v>
          </cell>
          <cell r="F222" t="str">
            <v>是</v>
          </cell>
          <cell r="G222" t="str">
            <v>是</v>
          </cell>
          <cell r="H222" t="str">
            <v>24.00</v>
          </cell>
          <cell r="I222" t="str">
            <v>19.00</v>
          </cell>
          <cell r="J222" t="str">
            <v>21.00</v>
          </cell>
          <cell r="K222" t="str">
            <v>15.00</v>
          </cell>
          <cell r="L222" t="str">
            <v>79.00</v>
          </cell>
          <cell r="M222" t="str">
            <v>是</v>
          </cell>
          <cell r="N222" t="str">
            <v>是</v>
          </cell>
          <cell r="O222" t="str">
            <v>是</v>
          </cell>
          <cell r="P222" t="str">
            <v>15.00</v>
          </cell>
          <cell r="Q222" t="str">
            <v>21.00</v>
          </cell>
          <cell r="R222" t="str">
            <v>22.00</v>
          </cell>
          <cell r="S222" t="str">
            <v>15.00</v>
          </cell>
          <cell r="T222" t="str">
            <v>73.00</v>
          </cell>
          <cell r="U222">
            <v>76</v>
          </cell>
          <cell r="V222" t="str">
            <v>胡忠伟</v>
          </cell>
          <cell r="W222" t="str">
            <v>清溪</v>
          </cell>
        </row>
        <row r="223">
          <cell r="B223" t="str">
            <v>调控式软硬自适应柔性LED灯板</v>
          </cell>
          <cell r="C223" t="str">
            <v>电子信息技术</v>
          </cell>
          <cell r="D223" t="str">
            <v>永林电子股份有限公司</v>
          </cell>
          <cell r="E223" t="str">
            <v>是</v>
          </cell>
          <cell r="F223" t="str">
            <v>是</v>
          </cell>
          <cell r="G223" t="str">
            <v>是</v>
          </cell>
          <cell r="H223" t="str">
            <v>22.00</v>
          </cell>
          <cell r="I223" t="str">
            <v>22.00</v>
          </cell>
          <cell r="J223" t="str">
            <v>22.00</v>
          </cell>
          <cell r="K223" t="str">
            <v>15.00</v>
          </cell>
          <cell r="L223" t="str">
            <v>81.00</v>
          </cell>
          <cell r="M223" t="str">
            <v>是</v>
          </cell>
          <cell r="N223" t="str">
            <v>是</v>
          </cell>
          <cell r="O223" t="str">
            <v>是</v>
          </cell>
          <cell r="P223" t="str">
            <v>22.00</v>
          </cell>
          <cell r="Q223" t="str">
            <v>24.00</v>
          </cell>
          <cell r="R223" t="str">
            <v>22.00</v>
          </cell>
          <cell r="S223" t="str">
            <v>3.00</v>
          </cell>
          <cell r="T223" t="str">
            <v>71.00</v>
          </cell>
          <cell r="U223">
            <v>76</v>
          </cell>
          <cell r="V223" t="str">
            <v>李茜</v>
          </cell>
          <cell r="W223" t="str">
            <v>樟木头</v>
          </cell>
        </row>
        <row r="224">
          <cell r="B224" t="str">
            <v>外壳一体成型笔记本电脑</v>
          </cell>
          <cell r="C224" t="str">
            <v>电子信息技术</v>
          </cell>
          <cell r="D224" t="str">
            <v>东莞联洲电子科技有限公司</v>
          </cell>
          <cell r="E224" t="str">
            <v>是</v>
          </cell>
          <cell r="F224" t="str">
            <v>是</v>
          </cell>
          <cell r="G224" t="str">
            <v>是</v>
          </cell>
          <cell r="H224" t="str">
            <v>20.00</v>
          </cell>
          <cell r="I224" t="str">
            <v>21.00</v>
          </cell>
          <cell r="J224" t="str">
            <v>25.00</v>
          </cell>
          <cell r="K224" t="str">
            <v>15.00</v>
          </cell>
          <cell r="L224" t="str">
            <v>81.00</v>
          </cell>
          <cell r="M224" t="str">
            <v>是</v>
          </cell>
          <cell r="N224" t="str">
            <v>是</v>
          </cell>
          <cell r="O224" t="str">
            <v>是</v>
          </cell>
          <cell r="P224" t="str">
            <v>21.00</v>
          </cell>
          <cell r="Q224" t="str">
            <v>22.00</v>
          </cell>
          <cell r="R224" t="str">
            <v>25.00</v>
          </cell>
          <cell r="S224" t="str">
            <v>3.00</v>
          </cell>
          <cell r="T224" t="str">
            <v>71.00</v>
          </cell>
          <cell r="U224">
            <v>76</v>
          </cell>
          <cell r="V224" t="str">
            <v>/</v>
          </cell>
          <cell r="W224" t="str">
            <v>凤岗</v>
          </cell>
        </row>
        <row r="225">
          <cell r="B225" t="str">
            <v>智能型塑壳断路器KM2E</v>
          </cell>
          <cell r="C225" t="str">
            <v>先进制造与自动化</v>
          </cell>
          <cell r="D225" t="str">
            <v>东莞基业电气设备有限公司</v>
          </cell>
          <cell r="E225" t="str">
            <v>是</v>
          </cell>
          <cell r="F225" t="str">
            <v>是</v>
          </cell>
          <cell r="G225" t="str">
            <v>是</v>
          </cell>
          <cell r="H225" t="str">
            <v>21.00</v>
          </cell>
          <cell r="I225" t="str">
            <v>19.00</v>
          </cell>
          <cell r="J225" t="str">
            <v>19.00</v>
          </cell>
          <cell r="K225" t="str">
            <v>15.00</v>
          </cell>
          <cell r="L225" t="str">
            <v>74.00</v>
          </cell>
          <cell r="M225" t="str">
            <v>是</v>
          </cell>
          <cell r="N225" t="str">
            <v>是</v>
          </cell>
          <cell r="O225" t="str">
            <v>是</v>
          </cell>
          <cell r="P225" t="str">
            <v>22.00</v>
          </cell>
          <cell r="Q225" t="str">
            <v>22.00</v>
          </cell>
          <cell r="R225" t="str">
            <v>22.00</v>
          </cell>
          <cell r="S225" t="str">
            <v>12.00</v>
          </cell>
          <cell r="T225" t="str">
            <v>78.00</v>
          </cell>
          <cell r="U225">
            <v>76</v>
          </cell>
          <cell r="V225" t="str">
            <v>/</v>
          </cell>
          <cell r="W225" t="str">
            <v>万江</v>
          </cell>
        </row>
        <row r="226">
          <cell r="B226" t="str">
            <v>高性能轻量化塑胶粒</v>
          </cell>
          <cell r="C226" t="str">
            <v>新材料技术</v>
          </cell>
          <cell r="D226" t="str">
            <v>东莞市新键合高分子科技有限公司</v>
          </cell>
          <cell r="E226" t="str">
            <v>是</v>
          </cell>
          <cell r="F226" t="str">
            <v>是</v>
          </cell>
          <cell r="G226" t="str">
            <v>是</v>
          </cell>
          <cell r="H226" t="str">
            <v>21.00</v>
          </cell>
          <cell r="I226" t="str">
            <v>20.00</v>
          </cell>
          <cell r="J226" t="str">
            <v>21.00</v>
          </cell>
          <cell r="K226" t="str">
            <v>15.00</v>
          </cell>
          <cell r="L226" t="str">
            <v>77.00</v>
          </cell>
          <cell r="M226" t="str">
            <v>是</v>
          </cell>
          <cell r="N226" t="str">
            <v>是</v>
          </cell>
          <cell r="O226" t="str">
            <v>是</v>
          </cell>
          <cell r="P226" t="str">
            <v>24.00</v>
          </cell>
          <cell r="Q226" t="str">
            <v>25.00</v>
          </cell>
          <cell r="R226" t="str">
            <v>22.00</v>
          </cell>
          <cell r="S226" t="str">
            <v>4.00</v>
          </cell>
          <cell r="T226" t="str">
            <v>75.00</v>
          </cell>
          <cell r="U226">
            <v>76</v>
          </cell>
          <cell r="V226" t="str">
            <v>/</v>
          </cell>
          <cell r="W226" t="str">
            <v>东坑</v>
          </cell>
        </row>
        <row r="227">
          <cell r="B227" t="str">
            <v>高PCR含量阻燃PC/ABS材料</v>
          </cell>
          <cell r="C227" t="str">
            <v>新材料技术</v>
          </cell>
          <cell r="D227" t="str">
            <v>东莞市奥能工程塑料有限公司</v>
          </cell>
          <cell r="E227" t="str">
            <v>是</v>
          </cell>
          <cell r="F227" t="str">
            <v>是</v>
          </cell>
          <cell r="G227" t="str">
            <v>是</v>
          </cell>
          <cell r="H227" t="str">
            <v>23.00</v>
          </cell>
          <cell r="I227" t="str">
            <v>25.00</v>
          </cell>
          <cell r="J227" t="str">
            <v>14.00</v>
          </cell>
          <cell r="K227" t="str">
            <v>15.00</v>
          </cell>
          <cell r="L227" t="str">
            <v>77.00</v>
          </cell>
          <cell r="M227" t="str">
            <v>是</v>
          </cell>
          <cell r="N227" t="str">
            <v>是</v>
          </cell>
          <cell r="O227" t="str">
            <v>是</v>
          </cell>
          <cell r="P227" t="str">
            <v>24.00</v>
          </cell>
          <cell r="Q227" t="str">
            <v>29.00</v>
          </cell>
          <cell r="R227" t="str">
            <v>10.00</v>
          </cell>
          <cell r="S227" t="str">
            <v>12.00</v>
          </cell>
          <cell r="T227" t="str">
            <v>75.00</v>
          </cell>
          <cell r="U227">
            <v>76</v>
          </cell>
          <cell r="V227" t="str">
            <v>郑颂恩</v>
          </cell>
          <cell r="W227" t="str">
            <v>茶山</v>
          </cell>
        </row>
        <row r="228">
          <cell r="B228" t="str">
            <v>负极实验室挤压涂布机</v>
          </cell>
          <cell r="C228" t="str">
            <v>先进制造与自动化</v>
          </cell>
          <cell r="D228" t="str">
            <v>广东中集海中新能源设备股份有限公司</v>
          </cell>
          <cell r="E228" t="str">
            <v>是</v>
          </cell>
          <cell r="F228" t="str">
            <v>是</v>
          </cell>
          <cell r="G228" t="str">
            <v>是</v>
          </cell>
          <cell r="H228" t="str">
            <v>20.00</v>
          </cell>
          <cell r="I228" t="str">
            <v>20.00</v>
          </cell>
          <cell r="J228" t="str">
            <v>21.00</v>
          </cell>
          <cell r="K228" t="str">
            <v>15.00</v>
          </cell>
          <cell r="L228" t="str">
            <v>76.00</v>
          </cell>
          <cell r="M228" t="str">
            <v>是</v>
          </cell>
          <cell r="N228" t="str">
            <v>是</v>
          </cell>
          <cell r="O228" t="str">
            <v>是</v>
          </cell>
          <cell r="P228" t="str">
            <v>20.00</v>
          </cell>
          <cell r="Q228" t="str">
            <v>18.00</v>
          </cell>
          <cell r="R228" t="str">
            <v>22.00</v>
          </cell>
          <cell r="S228" t="str">
            <v>15.00</v>
          </cell>
          <cell r="T228" t="str">
            <v>75.00</v>
          </cell>
          <cell r="U228">
            <v>75.5</v>
          </cell>
          <cell r="V228" t="str">
            <v>/</v>
          </cell>
          <cell r="W228" t="str">
            <v>东坑</v>
          </cell>
        </row>
        <row r="229">
          <cell r="B229" t="str">
            <v>新型低噪音低振动高效率微型电机</v>
          </cell>
          <cell r="C229" t="str">
            <v>先进制造与自动化</v>
          </cell>
          <cell r="D229" t="str">
            <v>东莞绿豆电子科技有限公司</v>
          </cell>
          <cell r="E229" t="str">
            <v>是</v>
          </cell>
          <cell r="F229" t="str">
            <v>是</v>
          </cell>
          <cell r="G229" t="str">
            <v>是</v>
          </cell>
          <cell r="H229" t="str">
            <v>20.00</v>
          </cell>
          <cell r="I229" t="str">
            <v>21.00</v>
          </cell>
          <cell r="J229" t="str">
            <v>21.00</v>
          </cell>
          <cell r="K229" t="str">
            <v>15.00</v>
          </cell>
          <cell r="L229" t="str">
            <v>77.00</v>
          </cell>
          <cell r="M229" t="str">
            <v>是</v>
          </cell>
          <cell r="N229" t="str">
            <v>是</v>
          </cell>
          <cell r="O229" t="str">
            <v>是</v>
          </cell>
          <cell r="P229" t="str">
            <v>20.00</v>
          </cell>
          <cell r="Q229" t="str">
            <v>18.00</v>
          </cell>
          <cell r="R229" t="str">
            <v>21.00</v>
          </cell>
          <cell r="S229" t="str">
            <v>15.00</v>
          </cell>
          <cell r="T229" t="str">
            <v>74.00</v>
          </cell>
          <cell r="U229">
            <v>75.5</v>
          </cell>
          <cell r="V229" t="str">
            <v>/</v>
          </cell>
          <cell r="W229" t="str">
            <v>清溪</v>
          </cell>
        </row>
        <row r="230">
          <cell r="B230" t="str">
            <v>小空间按压式夹持联动升降杯托</v>
          </cell>
          <cell r="C230" t="str">
            <v>先进制造与自动化</v>
          </cell>
          <cell r="D230" t="str">
            <v>东莞利富高塑料制品有限公司</v>
          </cell>
          <cell r="E230" t="str">
            <v>是</v>
          </cell>
          <cell r="F230" t="str">
            <v>是</v>
          </cell>
          <cell r="G230" t="str">
            <v>是</v>
          </cell>
          <cell r="H230" t="str">
            <v>20.00</v>
          </cell>
          <cell r="I230" t="str">
            <v>18.00</v>
          </cell>
          <cell r="J230" t="str">
            <v>22.00</v>
          </cell>
          <cell r="K230" t="str">
            <v>15.00</v>
          </cell>
          <cell r="L230" t="str">
            <v>75.00</v>
          </cell>
          <cell r="M230" t="str">
            <v>是</v>
          </cell>
          <cell r="N230" t="str">
            <v>是</v>
          </cell>
          <cell r="O230" t="str">
            <v>是</v>
          </cell>
          <cell r="P230" t="str">
            <v>20.00</v>
          </cell>
          <cell r="Q230" t="str">
            <v>18.00</v>
          </cell>
          <cell r="R230" t="str">
            <v>23.00</v>
          </cell>
          <cell r="S230" t="str">
            <v>15.00</v>
          </cell>
          <cell r="T230" t="str">
            <v>76.00</v>
          </cell>
          <cell r="U230">
            <v>75.5</v>
          </cell>
          <cell r="V230" t="str">
            <v>袁照轩</v>
          </cell>
          <cell r="W230" t="str">
            <v>石龙</v>
          </cell>
        </row>
        <row r="231">
          <cell r="B231" t="str">
            <v>高防护性按压式联杆手套箱锁扣</v>
          </cell>
          <cell r="C231" t="str">
            <v>先进制造与自动化</v>
          </cell>
          <cell r="D231" t="str">
            <v>东莞利富高塑料制品有限公司</v>
          </cell>
          <cell r="E231" t="str">
            <v>是</v>
          </cell>
          <cell r="F231" t="str">
            <v>是</v>
          </cell>
          <cell r="G231" t="str">
            <v>是</v>
          </cell>
          <cell r="H231" t="str">
            <v>19.00</v>
          </cell>
          <cell r="I231" t="str">
            <v>19.00</v>
          </cell>
          <cell r="J231" t="str">
            <v>22.00</v>
          </cell>
          <cell r="K231" t="str">
            <v>15.00</v>
          </cell>
          <cell r="L231" t="str">
            <v>75.00</v>
          </cell>
          <cell r="M231" t="str">
            <v>是</v>
          </cell>
          <cell r="N231" t="str">
            <v>是</v>
          </cell>
          <cell r="O231" t="str">
            <v>是</v>
          </cell>
          <cell r="P231" t="str">
            <v>20.00</v>
          </cell>
          <cell r="Q231" t="str">
            <v>18.00</v>
          </cell>
          <cell r="R231" t="str">
            <v>23.00</v>
          </cell>
          <cell r="S231" t="str">
            <v>15.00</v>
          </cell>
          <cell r="T231" t="str">
            <v>76.00</v>
          </cell>
          <cell r="U231">
            <v>75.5</v>
          </cell>
          <cell r="V231" t="str">
            <v>袁照轩</v>
          </cell>
          <cell r="W231" t="str">
            <v>石龙</v>
          </cell>
        </row>
        <row r="232">
          <cell r="B232" t="str">
            <v>办公设备非对称框架分隔板</v>
          </cell>
          <cell r="C232" t="str">
            <v>先进制造与自动化</v>
          </cell>
          <cell r="D232" t="str">
            <v>祥鑫科技股份有限公司</v>
          </cell>
          <cell r="E232" t="str">
            <v>是</v>
          </cell>
          <cell r="F232" t="str">
            <v>是</v>
          </cell>
          <cell r="G232" t="str">
            <v>是</v>
          </cell>
          <cell r="H232" t="str">
            <v>23.00</v>
          </cell>
          <cell r="I232" t="str">
            <v>21.00</v>
          </cell>
          <cell r="J232" t="str">
            <v>14.00</v>
          </cell>
          <cell r="K232" t="str">
            <v>15.00</v>
          </cell>
          <cell r="L232" t="str">
            <v>73.00</v>
          </cell>
          <cell r="M232" t="str">
            <v>是</v>
          </cell>
          <cell r="N232" t="str">
            <v>是</v>
          </cell>
          <cell r="O232" t="str">
            <v>是</v>
          </cell>
          <cell r="P232" t="str">
            <v>20.00</v>
          </cell>
          <cell r="Q232" t="str">
            <v>20.00</v>
          </cell>
          <cell r="R232" t="str">
            <v>23.00</v>
          </cell>
          <cell r="S232" t="str">
            <v>15.00</v>
          </cell>
          <cell r="T232" t="str">
            <v>78.00</v>
          </cell>
          <cell r="U232">
            <v>75.5</v>
          </cell>
          <cell r="V232" t="str">
            <v>肖秋玲</v>
          </cell>
          <cell r="W232" t="str">
            <v>长安</v>
          </cell>
        </row>
        <row r="233">
          <cell r="B233" t="str">
            <v>光伏电源转换器零件</v>
          </cell>
          <cell r="C233" t="str">
            <v>电子信息技术</v>
          </cell>
          <cell r="D233" t="str">
            <v>东翔电子（东莞）有限公司</v>
          </cell>
          <cell r="E233" t="str">
            <v>是</v>
          </cell>
          <cell r="F233" t="str">
            <v>是</v>
          </cell>
          <cell r="G233" t="str">
            <v>是</v>
          </cell>
          <cell r="H233" t="str">
            <v>21.00</v>
          </cell>
          <cell r="I233" t="str">
            <v>21.00</v>
          </cell>
          <cell r="J233" t="str">
            <v>19.00</v>
          </cell>
          <cell r="K233" t="str">
            <v>15.00</v>
          </cell>
          <cell r="L233" t="str">
            <v>76.00</v>
          </cell>
          <cell r="M233" t="str">
            <v>是</v>
          </cell>
          <cell r="N233" t="str">
            <v>是</v>
          </cell>
          <cell r="O233" t="str">
            <v>是</v>
          </cell>
          <cell r="P233" t="str">
            <v>21.00</v>
          </cell>
          <cell r="Q233" t="str">
            <v>22.00</v>
          </cell>
          <cell r="R233" t="str">
            <v>21.00</v>
          </cell>
          <cell r="S233" t="str">
            <v>11.00</v>
          </cell>
          <cell r="T233" t="str">
            <v>75.00</v>
          </cell>
          <cell r="U233">
            <v>75.5</v>
          </cell>
          <cell r="V233" t="str">
            <v>祁智蕾</v>
          </cell>
          <cell r="W233" t="str">
            <v>石碣</v>
          </cell>
        </row>
        <row r="234">
          <cell r="B234" t="str">
            <v>灯具高精度感应多控开关</v>
          </cell>
          <cell r="C234" t="str">
            <v>电子信息技术</v>
          </cell>
          <cell r="D234" t="str">
            <v>东莞邦达五金有限公司</v>
          </cell>
          <cell r="E234" t="str">
            <v>是</v>
          </cell>
          <cell r="F234" t="str">
            <v>是</v>
          </cell>
          <cell r="G234" t="str">
            <v>是</v>
          </cell>
          <cell r="H234" t="str">
            <v>20.00</v>
          </cell>
          <cell r="I234" t="str">
            <v>22.00</v>
          </cell>
          <cell r="J234" t="str">
            <v>23.00</v>
          </cell>
          <cell r="K234" t="str">
            <v>15.00</v>
          </cell>
          <cell r="L234" t="str">
            <v>80.00</v>
          </cell>
          <cell r="M234" t="str">
            <v>是</v>
          </cell>
          <cell r="N234" t="str">
            <v>是</v>
          </cell>
          <cell r="O234" t="str">
            <v>是</v>
          </cell>
          <cell r="P234" t="str">
            <v>22.00</v>
          </cell>
          <cell r="Q234" t="str">
            <v>24.00</v>
          </cell>
          <cell r="R234" t="str">
            <v>22.00</v>
          </cell>
          <cell r="S234" t="str">
            <v>3.00</v>
          </cell>
          <cell r="T234" t="str">
            <v>71.00</v>
          </cell>
          <cell r="U234">
            <v>75.5</v>
          </cell>
          <cell r="V234" t="str">
            <v>/</v>
          </cell>
          <cell r="W234" t="str">
            <v>常平</v>
          </cell>
        </row>
        <row r="235">
          <cell r="B235" t="str">
            <v>双马达驱动器</v>
          </cell>
          <cell r="C235" t="str">
            <v>先进制造与自动化</v>
          </cell>
          <cell r="D235" t="str">
            <v>炼马机电（东莞）有限公司</v>
          </cell>
          <cell r="E235" t="str">
            <v>是</v>
          </cell>
          <cell r="F235" t="str">
            <v>是</v>
          </cell>
          <cell r="G235" t="str">
            <v>是</v>
          </cell>
          <cell r="H235" t="str">
            <v>28.00</v>
          </cell>
          <cell r="I235" t="str">
            <v>28.00</v>
          </cell>
          <cell r="J235" t="str">
            <v>8.00</v>
          </cell>
          <cell r="K235" t="str">
            <v>15.00</v>
          </cell>
          <cell r="L235" t="str">
            <v>79.00</v>
          </cell>
          <cell r="M235" t="str">
            <v>是</v>
          </cell>
          <cell r="N235" t="str">
            <v>是</v>
          </cell>
          <cell r="O235" t="str">
            <v>是</v>
          </cell>
          <cell r="P235" t="str">
            <v>25.00</v>
          </cell>
          <cell r="Q235" t="str">
            <v>29.00</v>
          </cell>
          <cell r="R235" t="str">
            <v>6.00</v>
          </cell>
          <cell r="S235" t="str">
            <v>12.00</v>
          </cell>
          <cell r="T235" t="str">
            <v>72.00</v>
          </cell>
          <cell r="U235">
            <v>75.5</v>
          </cell>
          <cell r="V235" t="str">
            <v>/</v>
          </cell>
          <cell r="W235" t="str">
            <v>桥头</v>
          </cell>
        </row>
        <row r="236">
          <cell r="B236" t="str">
            <v>方便清理的电镀生产线</v>
          </cell>
          <cell r="C236" t="str">
            <v>先进制造与自动化</v>
          </cell>
          <cell r="D236" t="str">
            <v>东莞市维迅机械科技有限公司</v>
          </cell>
          <cell r="E236" t="str">
            <v>是</v>
          </cell>
          <cell r="F236" t="str">
            <v>是</v>
          </cell>
          <cell r="G236" t="str">
            <v>是</v>
          </cell>
          <cell r="H236" t="str">
            <v>20.00</v>
          </cell>
          <cell r="I236" t="str">
            <v>16.00</v>
          </cell>
          <cell r="J236" t="str">
            <v>22.00</v>
          </cell>
          <cell r="K236" t="str">
            <v>15.00</v>
          </cell>
          <cell r="L236" t="str">
            <v>73.00</v>
          </cell>
          <cell r="M236" t="str">
            <v>是</v>
          </cell>
          <cell r="N236" t="str">
            <v>是</v>
          </cell>
          <cell r="O236" t="str">
            <v>是</v>
          </cell>
          <cell r="P236" t="str">
            <v>25.00</v>
          </cell>
          <cell r="Q236" t="str">
            <v>16.00</v>
          </cell>
          <cell r="R236" t="str">
            <v>23.00</v>
          </cell>
          <cell r="S236" t="str">
            <v>14.00</v>
          </cell>
          <cell r="T236" t="str">
            <v>78.00</v>
          </cell>
          <cell r="U236">
            <v>75.5</v>
          </cell>
          <cell r="V236" t="str">
            <v>李伟康</v>
          </cell>
          <cell r="W236" t="str">
            <v>塘厦</v>
          </cell>
        </row>
        <row r="237">
          <cell r="B237" t="str">
            <v>风力发电用耐扭转电缆</v>
          </cell>
          <cell r="C237" t="str">
            <v>先进制造与自动化</v>
          </cell>
          <cell r="D237" t="str">
            <v>东莞市民兴电缆有限公司</v>
          </cell>
          <cell r="E237" t="str">
            <v>是</v>
          </cell>
          <cell r="F237" t="str">
            <v>是</v>
          </cell>
          <cell r="G237" t="str">
            <v>是</v>
          </cell>
          <cell r="H237" t="str">
            <v>20.00</v>
          </cell>
          <cell r="I237" t="str">
            <v>25.00</v>
          </cell>
          <cell r="J237" t="str">
            <v>25.00</v>
          </cell>
          <cell r="K237" t="str">
            <v>0.00</v>
          </cell>
          <cell r="L237" t="str">
            <v>70.00</v>
          </cell>
          <cell r="M237" t="str">
            <v>是</v>
          </cell>
          <cell r="N237" t="str">
            <v>是</v>
          </cell>
          <cell r="O237" t="str">
            <v>是</v>
          </cell>
          <cell r="P237" t="str">
            <v>22.00</v>
          </cell>
          <cell r="Q237" t="str">
            <v>23.00</v>
          </cell>
          <cell r="R237" t="str">
            <v>24.00</v>
          </cell>
          <cell r="S237" t="str">
            <v>12.00</v>
          </cell>
          <cell r="T237" t="str">
            <v>81.00</v>
          </cell>
          <cell r="U237">
            <v>75.5</v>
          </cell>
          <cell r="V237" t="str">
            <v>郑颂恩</v>
          </cell>
          <cell r="W237" t="str">
            <v>樟木头</v>
          </cell>
        </row>
        <row r="238">
          <cell r="B238" t="str">
            <v>一种耐热隔离性防火电缆</v>
          </cell>
          <cell r="C238" t="str">
            <v>先进制造与自动化</v>
          </cell>
          <cell r="D238" t="str">
            <v>东莞市民兴电缆有限公司</v>
          </cell>
          <cell r="E238" t="str">
            <v>是</v>
          </cell>
          <cell r="F238" t="str">
            <v>是</v>
          </cell>
          <cell r="G238" t="str">
            <v>是</v>
          </cell>
          <cell r="H238" t="str">
            <v>21.00</v>
          </cell>
          <cell r="I238" t="str">
            <v>21.00</v>
          </cell>
          <cell r="J238" t="str">
            <v>25.00</v>
          </cell>
          <cell r="K238" t="str">
            <v>0.00</v>
          </cell>
          <cell r="L238" t="str">
            <v>67.00</v>
          </cell>
          <cell r="M238" t="str">
            <v>是</v>
          </cell>
          <cell r="N238" t="str">
            <v>是</v>
          </cell>
          <cell r="O238" t="str">
            <v>是</v>
          </cell>
          <cell r="P238" t="str">
            <v>25.00</v>
          </cell>
          <cell r="Q238" t="str">
            <v>22.00</v>
          </cell>
          <cell r="R238" t="str">
            <v>25.00</v>
          </cell>
          <cell r="S238" t="str">
            <v>12.00</v>
          </cell>
          <cell r="T238" t="str">
            <v>84.00</v>
          </cell>
          <cell r="U238">
            <v>75.5</v>
          </cell>
          <cell r="V238" t="str">
            <v>郑颂恩</v>
          </cell>
          <cell r="W238" t="str">
            <v>樟木头</v>
          </cell>
        </row>
        <row r="239">
          <cell r="B239" t="str">
            <v>高效热传导与稳定扣合散热鳍片</v>
          </cell>
          <cell r="C239" t="str">
            <v>新材料技术</v>
          </cell>
          <cell r="D239" t="str">
            <v>东莞市祥荣精密五金有限公司</v>
          </cell>
          <cell r="E239" t="str">
            <v>是</v>
          </cell>
          <cell r="F239" t="str">
            <v>是</v>
          </cell>
          <cell r="G239" t="str">
            <v>是</v>
          </cell>
          <cell r="H239" t="str">
            <v>20.00</v>
          </cell>
          <cell r="I239" t="str">
            <v>18.00</v>
          </cell>
          <cell r="J239" t="str">
            <v>21.00</v>
          </cell>
          <cell r="K239" t="str">
            <v>15.00</v>
          </cell>
          <cell r="L239" t="str">
            <v>74.00</v>
          </cell>
          <cell r="M239" t="str">
            <v>是</v>
          </cell>
          <cell r="N239" t="str">
            <v>是</v>
          </cell>
          <cell r="O239" t="str">
            <v>是</v>
          </cell>
          <cell r="P239" t="str">
            <v>22.00</v>
          </cell>
          <cell r="Q239" t="str">
            <v>19.00</v>
          </cell>
          <cell r="R239" t="str">
            <v>24.00</v>
          </cell>
          <cell r="S239" t="str">
            <v>12.00</v>
          </cell>
          <cell r="T239" t="str">
            <v>77.00</v>
          </cell>
          <cell r="U239">
            <v>75.5</v>
          </cell>
          <cell r="V239" t="str">
            <v>/</v>
          </cell>
          <cell r="W239" t="str">
            <v>大朗</v>
          </cell>
        </row>
        <row r="240">
          <cell r="B240" t="str">
            <v>风冷冷水（热泵）机组</v>
          </cell>
          <cell r="C240" t="str">
            <v>新能源及节能技术</v>
          </cell>
          <cell r="D240" t="str">
            <v>广东欧科空调制冷有限公司</v>
          </cell>
          <cell r="E240" t="str">
            <v>是</v>
          </cell>
          <cell r="F240" t="str">
            <v>是</v>
          </cell>
          <cell r="G240" t="str">
            <v>是</v>
          </cell>
          <cell r="H240" t="str">
            <v>20.00</v>
          </cell>
          <cell r="I240" t="str">
            <v>11.00</v>
          </cell>
          <cell r="J240" t="str">
            <v>25.00</v>
          </cell>
          <cell r="K240" t="str">
            <v>15.00</v>
          </cell>
          <cell r="L240" t="str">
            <v>71.00</v>
          </cell>
          <cell r="M240" t="str">
            <v>是</v>
          </cell>
          <cell r="N240" t="str">
            <v>是</v>
          </cell>
          <cell r="O240" t="str">
            <v>是</v>
          </cell>
          <cell r="P240" t="str">
            <v>20.00</v>
          </cell>
          <cell r="Q240" t="str">
            <v>20.00</v>
          </cell>
          <cell r="R240" t="str">
            <v>25.00</v>
          </cell>
          <cell r="S240" t="str">
            <v>15.00</v>
          </cell>
          <cell r="T240" t="str">
            <v>80.00</v>
          </cell>
          <cell r="U240">
            <v>75.5</v>
          </cell>
          <cell r="V240" t="str">
            <v>袁照轩</v>
          </cell>
          <cell r="W240" t="str">
            <v>黄江</v>
          </cell>
        </row>
        <row r="241">
          <cell r="B241" t="str">
            <v>高强度抗压缓冲瓦楞纸板</v>
          </cell>
          <cell r="C241" t="str">
            <v>资源与环境技术</v>
          </cell>
          <cell r="D241" t="str">
            <v>东莞振兴纸品有限公司</v>
          </cell>
          <cell r="E241" t="str">
            <v>是</v>
          </cell>
          <cell r="F241" t="str">
            <v>是</v>
          </cell>
          <cell r="G241" t="str">
            <v>是</v>
          </cell>
          <cell r="H241" t="str">
            <v>18.00</v>
          </cell>
          <cell r="I241" t="str">
            <v>23.00</v>
          </cell>
          <cell r="J241" t="str">
            <v>25.00</v>
          </cell>
          <cell r="K241" t="str">
            <v>0.00</v>
          </cell>
          <cell r="L241" t="str">
            <v>66.00</v>
          </cell>
          <cell r="M241" t="str">
            <v>是</v>
          </cell>
          <cell r="N241" t="str">
            <v>是</v>
          </cell>
          <cell r="O241" t="str">
            <v>是</v>
          </cell>
          <cell r="P241" t="str">
            <v>20.00</v>
          </cell>
          <cell r="Q241" t="str">
            <v>25.00</v>
          </cell>
          <cell r="R241" t="str">
            <v>25.00</v>
          </cell>
          <cell r="S241" t="str">
            <v>15.00</v>
          </cell>
          <cell r="T241" t="str">
            <v>85.00</v>
          </cell>
          <cell r="U241">
            <v>75.5</v>
          </cell>
          <cell r="V241" t="str">
            <v>/</v>
          </cell>
          <cell r="W241" t="str">
            <v>高埗</v>
          </cell>
        </row>
        <row r="242">
          <cell r="B242" t="str">
            <v>防潮瓦楞纸箱</v>
          </cell>
          <cell r="C242" t="str">
            <v>资源与环境技术</v>
          </cell>
          <cell r="D242" t="str">
            <v>东莞振兴纸品有限公司</v>
          </cell>
          <cell r="E242" t="str">
            <v>是</v>
          </cell>
          <cell r="F242" t="str">
            <v>是</v>
          </cell>
          <cell r="G242" t="str">
            <v>是</v>
          </cell>
          <cell r="H242" t="str">
            <v>19.00</v>
          </cell>
          <cell r="I242" t="str">
            <v>27.00</v>
          </cell>
          <cell r="J242" t="str">
            <v>25.00</v>
          </cell>
          <cell r="K242" t="str">
            <v>0.00</v>
          </cell>
          <cell r="L242" t="str">
            <v>71.00</v>
          </cell>
          <cell r="M242" t="str">
            <v>是</v>
          </cell>
          <cell r="N242" t="str">
            <v>是</v>
          </cell>
          <cell r="O242" t="str">
            <v>是</v>
          </cell>
          <cell r="P242" t="str">
            <v>20.00</v>
          </cell>
          <cell r="Q242" t="str">
            <v>20.00</v>
          </cell>
          <cell r="R242" t="str">
            <v>25.00</v>
          </cell>
          <cell r="S242" t="str">
            <v>15.00</v>
          </cell>
          <cell r="T242" t="str">
            <v>80.00</v>
          </cell>
          <cell r="U242">
            <v>75.5</v>
          </cell>
          <cell r="V242" t="str">
            <v>/</v>
          </cell>
          <cell r="W242" t="str">
            <v>高埗</v>
          </cell>
        </row>
        <row r="243">
          <cell r="B243" t="str">
            <v>双砂板材自动拉丝机</v>
          </cell>
          <cell r="C243" t="str">
            <v>先进制造与自动化</v>
          </cell>
          <cell r="D243" t="str">
            <v>东莞市钜铧机械有限公司</v>
          </cell>
          <cell r="E243" t="str">
            <v>是</v>
          </cell>
          <cell r="F243" t="str">
            <v>是</v>
          </cell>
          <cell r="G243" t="str">
            <v>是</v>
          </cell>
          <cell r="H243" t="str">
            <v>19.00</v>
          </cell>
          <cell r="I243" t="str">
            <v>20.00</v>
          </cell>
          <cell r="J243" t="str">
            <v>21.00</v>
          </cell>
          <cell r="K243" t="str">
            <v>15.00</v>
          </cell>
          <cell r="L243" t="str">
            <v>75.00</v>
          </cell>
          <cell r="M243" t="str">
            <v>是</v>
          </cell>
          <cell r="N243" t="str">
            <v>是</v>
          </cell>
          <cell r="O243" t="str">
            <v>是</v>
          </cell>
          <cell r="P243" t="str">
            <v>20.00</v>
          </cell>
          <cell r="Q243" t="str">
            <v>18.00</v>
          </cell>
          <cell r="R243" t="str">
            <v>22.00</v>
          </cell>
          <cell r="S243" t="str">
            <v>15.00</v>
          </cell>
          <cell r="T243" t="str">
            <v>75.00</v>
          </cell>
          <cell r="U243">
            <v>75</v>
          </cell>
          <cell r="V243" t="str">
            <v>/</v>
          </cell>
          <cell r="W243" t="str">
            <v>高埗</v>
          </cell>
        </row>
        <row r="244">
          <cell r="B244" t="str">
            <v>全自动切换3D数控研磨抛光机</v>
          </cell>
          <cell r="C244" t="str">
            <v>先进制造与自动化</v>
          </cell>
          <cell r="D244" t="str">
            <v>东莞市友辉光电科技有限公司</v>
          </cell>
          <cell r="E244" t="str">
            <v>是</v>
          </cell>
          <cell r="F244" t="str">
            <v>是</v>
          </cell>
          <cell r="G244" t="str">
            <v>是</v>
          </cell>
          <cell r="H244" t="str">
            <v>21.00</v>
          </cell>
          <cell r="I244" t="str">
            <v>18.00</v>
          </cell>
          <cell r="J244" t="str">
            <v>21.00</v>
          </cell>
          <cell r="K244" t="str">
            <v>15.00</v>
          </cell>
          <cell r="L244" t="str">
            <v>75.00</v>
          </cell>
          <cell r="M244" t="str">
            <v>是</v>
          </cell>
          <cell r="N244" t="str">
            <v>是</v>
          </cell>
          <cell r="O244" t="str">
            <v>是</v>
          </cell>
          <cell r="P244" t="str">
            <v>20.00</v>
          </cell>
          <cell r="Q244" t="str">
            <v>18.00</v>
          </cell>
          <cell r="R244" t="str">
            <v>22.00</v>
          </cell>
          <cell r="S244" t="str">
            <v>15.00</v>
          </cell>
          <cell r="T244" t="str">
            <v>75.00</v>
          </cell>
          <cell r="U244">
            <v>75</v>
          </cell>
          <cell r="V244" t="str">
            <v>/</v>
          </cell>
          <cell r="W244" t="str">
            <v>万江</v>
          </cell>
        </row>
        <row r="245">
          <cell r="B245" t="str">
            <v>八工位三维绕线机</v>
          </cell>
          <cell r="C245" t="str">
            <v>先进制造与自动化</v>
          </cell>
          <cell r="D245" t="str">
            <v>东莞市精磊智能装备有限公司</v>
          </cell>
          <cell r="E245" t="str">
            <v>是</v>
          </cell>
          <cell r="F245" t="str">
            <v>是</v>
          </cell>
          <cell r="G245" t="str">
            <v>是</v>
          </cell>
          <cell r="H245" t="str">
            <v>20.00</v>
          </cell>
          <cell r="I245" t="str">
            <v>19.00</v>
          </cell>
          <cell r="J245" t="str">
            <v>21.00</v>
          </cell>
          <cell r="K245" t="str">
            <v>15.00</v>
          </cell>
          <cell r="L245" t="str">
            <v>75.00</v>
          </cell>
          <cell r="M245" t="str">
            <v>是</v>
          </cell>
          <cell r="N245" t="str">
            <v>是</v>
          </cell>
          <cell r="O245" t="str">
            <v>是</v>
          </cell>
          <cell r="P245" t="str">
            <v>20.00</v>
          </cell>
          <cell r="Q245" t="str">
            <v>18.00</v>
          </cell>
          <cell r="R245" t="str">
            <v>21.00</v>
          </cell>
          <cell r="S245" t="str">
            <v>15.00</v>
          </cell>
          <cell r="T245" t="str">
            <v>74.00</v>
          </cell>
          <cell r="U245">
            <v>74.5</v>
          </cell>
          <cell r="V245" t="str">
            <v>/</v>
          </cell>
          <cell r="W245" t="str">
            <v>大朗</v>
          </cell>
        </row>
        <row r="246">
          <cell r="B246" t="str">
            <v>高效龙门式收线机</v>
          </cell>
          <cell r="C246" t="str">
            <v>先进制造与自动化</v>
          </cell>
          <cell r="D246" t="str">
            <v>东莞市精铁机械有限公司</v>
          </cell>
          <cell r="E246" t="str">
            <v>是</v>
          </cell>
          <cell r="F246" t="str">
            <v>是</v>
          </cell>
          <cell r="G246" t="str">
            <v>是</v>
          </cell>
          <cell r="H246" t="str">
            <v>21.00</v>
          </cell>
          <cell r="I246" t="str">
            <v>18.00</v>
          </cell>
          <cell r="J246" t="str">
            <v>21.00</v>
          </cell>
          <cell r="K246" t="str">
            <v>15.00</v>
          </cell>
          <cell r="L246" t="str">
            <v>75.00</v>
          </cell>
          <cell r="M246" t="str">
            <v>是</v>
          </cell>
          <cell r="N246" t="str">
            <v>是</v>
          </cell>
          <cell r="O246" t="str">
            <v>是</v>
          </cell>
          <cell r="P246" t="str">
            <v>20.00</v>
          </cell>
          <cell r="Q246" t="str">
            <v>17.00</v>
          </cell>
          <cell r="R246" t="str">
            <v>22.00</v>
          </cell>
          <cell r="S246" t="str">
            <v>15.00</v>
          </cell>
          <cell r="T246" t="str">
            <v>74.00</v>
          </cell>
          <cell r="U246">
            <v>74.5</v>
          </cell>
          <cell r="V246" t="str">
            <v>/</v>
          </cell>
          <cell r="W246" t="str">
            <v>沙田</v>
          </cell>
        </row>
        <row r="247">
          <cell r="B247" t="str">
            <v>散热稳定的便携式充电机</v>
          </cell>
          <cell r="C247" t="str">
            <v>先进制造与自动化</v>
          </cell>
          <cell r="D247" t="str">
            <v>广东爱普拉新能源技术股份有限公司</v>
          </cell>
          <cell r="E247" t="str">
            <v>是</v>
          </cell>
          <cell r="F247" t="str">
            <v>是</v>
          </cell>
          <cell r="G247" t="str">
            <v>是</v>
          </cell>
          <cell r="H247" t="str">
            <v>20.00</v>
          </cell>
          <cell r="I247" t="str">
            <v>20.00</v>
          </cell>
          <cell r="J247" t="str">
            <v>22.00</v>
          </cell>
          <cell r="K247" t="str">
            <v>15.00</v>
          </cell>
          <cell r="L247" t="str">
            <v>77.00</v>
          </cell>
          <cell r="M247" t="str">
            <v>是</v>
          </cell>
          <cell r="N247" t="str">
            <v>是</v>
          </cell>
          <cell r="O247" t="str">
            <v>是</v>
          </cell>
          <cell r="P247" t="str">
            <v>20.00</v>
          </cell>
          <cell r="Q247" t="str">
            <v>15.00</v>
          </cell>
          <cell r="R247" t="str">
            <v>22.00</v>
          </cell>
          <cell r="S247" t="str">
            <v>15.00</v>
          </cell>
          <cell r="T247" t="str">
            <v>72.00</v>
          </cell>
          <cell r="U247">
            <v>74.5</v>
          </cell>
          <cell r="V247" t="str">
            <v>/</v>
          </cell>
          <cell r="W247" t="str">
            <v>松山湖</v>
          </cell>
        </row>
        <row r="248">
          <cell r="B248" t="str">
            <v>LED灯具智能控制感应器</v>
          </cell>
          <cell r="C248" t="str">
            <v>电子信息技术</v>
          </cell>
          <cell r="D248" t="str">
            <v>东莞邦达五金有限公司</v>
          </cell>
          <cell r="E248" t="str">
            <v>是</v>
          </cell>
          <cell r="F248" t="str">
            <v>是</v>
          </cell>
          <cell r="G248" t="str">
            <v>是</v>
          </cell>
          <cell r="H248" t="str">
            <v>20.00</v>
          </cell>
          <cell r="I248" t="str">
            <v>22.00</v>
          </cell>
          <cell r="J248" t="str">
            <v>23.00</v>
          </cell>
          <cell r="K248" t="str">
            <v>15.00</v>
          </cell>
          <cell r="L248" t="str">
            <v>80.00</v>
          </cell>
          <cell r="M248" t="str">
            <v>是</v>
          </cell>
          <cell r="N248" t="str">
            <v>是</v>
          </cell>
          <cell r="O248" t="str">
            <v>是</v>
          </cell>
          <cell r="P248" t="str">
            <v>21.00</v>
          </cell>
          <cell r="Q248" t="str">
            <v>22.00</v>
          </cell>
          <cell r="R248" t="str">
            <v>23.00</v>
          </cell>
          <cell r="S248" t="str">
            <v>3.00</v>
          </cell>
          <cell r="T248" t="str">
            <v>69.00</v>
          </cell>
          <cell r="U248">
            <v>74.5</v>
          </cell>
          <cell r="V248" t="str">
            <v>/</v>
          </cell>
          <cell r="W248" t="str">
            <v>常平</v>
          </cell>
        </row>
        <row r="249">
          <cell r="B249" t="str">
            <v>可调式肠管</v>
          </cell>
          <cell r="C249" t="str">
            <v>新材料技术</v>
          </cell>
          <cell r="D249" t="str">
            <v>东莞市迪凯医疗科技有限公司</v>
          </cell>
          <cell r="E249" t="str">
            <v>是</v>
          </cell>
          <cell r="F249" t="str">
            <v>是</v>
          </cell>
          <cell r="G249" t="str">
            <v>是</v>
          </cell>
          <cell r="H249" t="str">
            <v>20.00</v>
          </cell>
          <cell r="I249" t="str">
            <v>18.00</v>
          </cell>
          <cell r="J249" t="str">
            <v>15.00</v>
          </cell>
          <cell r="K249" t="str">
            <v>15.00</v>
          </cell>
          <cell r="L249" t="str">
            <v>68.00</v>
          </cell>
          <cell r="M249" t="str">
            <v>是</v>
          </cell>
          <cell r="N249" t="str">
            <v>是</v>
          </cell>
          <cell r="O249" t="str">
            <v>是</v>
          </cell>
          <cell r="P249" t="str">
            <v>28.00</v>
          </cell>
          <cell r="Q249" t="str">
            <v>19.00</v>
          </cell>
          <cell r="R249" t="str">
            <v>20.00</v>
          </cell>
          <cell r="S249" t="str">
            <v>14.00</v>
          </cell>
          <cell r="T249" t="str">
            <v>81.00</v>
          </cell>
          <cell r="U249">
            <v>74.5</v>
          </cell>
          <cell r="V249" t="str">
            <v>/</v>
          </cell>
          <cell r="W249" t="str">
            <v>松山湖</v>
          </cell>
        </row>
        <row r="250">
          <cell r="B250" t="str">
            <v>UV紫外线模拟光谱老化试验箱</v>
          </cell>
          <cell r="C250" t="str">
            <v>先进制造与自动化</v>
          </cell>
          <cell r="D250" t="str">
            <v>广东宏展科技有限公司</v>
          </cell>
          <cell r="E250" t="str">
            <v>是</v>
          </cell>
          <cell r="F250" t="str">
            <v>是</v>
          </cell>
          <cell r="G250" t="str">
            <v>是</v>
          </cell>
          <cell r="H250" t="str">
            <v>23.00</v>
          </cell>
          <cell r="I250" t="str">
            <v>21.00</v>
          </cell>
          <cell r="J250" t="str">
            <v>20.00</v>
          </cell>
          <cell r="K250" t="str">
            <v>15.00</v>
          </cell>
          <cell r="L250" t="str">
            <v>79.00</v>
          </cell>
          <cell r="M250" t="str">
            <v>是</v>
          </cell>
          <cell r="N250" t="str">
            <v>是</v>
          </cell>
          <cell r="O250" t="str">
            <v>是</v>
          </cell>
          <cell r="P250" t="str">
            <v>22.00</v>
          </cell>
          <cell r="Q250" t="str">
            <v>24.00</v>
          </cell>
          <cell r="R250" t="str">
            <v>20.00</v>
          </cell>
          <cell r="S250" t="str">
            <v>4.00</v>
          </cell>
          <cell r="T250" t="str">
            <v>70.00</v>
          </cell>
          <cell r="U250">
            <v>74.5</v>
          </cell>
          <cell r="V250" t="str">
            <v>/</v>
          </cell>
          <cell r="W250" t="str">
            <v>东城</v>
          </cell>
        </row>
        <row r="251">
          <cell r="B251" t="str">
            <v>一体化抗干扰壁挂式锂电充电机</v>
          </cell>
          <cell r="C251" t="str">
            <v>先进制造与自动化</v>
          </cell>
          <cell r="D251" t="str">
            <v>广东爱普拉新能源技术股份有限公司</v>
          </cell>
          <cell r="E251" t="str">
            <v>是</v>
          </cell>
          <cell r="F251" t="str">
            <v>是</v>
          </cell>
          <cell r="G251" t="str">
            <v>是</v>
          </cell>
          <cell r="H251" t="str">
            <v>17.00</v>
          </cell>
          <cell r="I251" t="str">
            <v>18.00</v>
          </cell>
          <cell r="J251" t="str">
            <v>23.00</v>
          </cell>
          <cell r="K251" t="str">
            <v>15.00</v>
          </cell>
          <cell r="L251" t="str">
            <v>73.00</v>
          </cell>
          <cell r="M251" t="str">
            <v>是</v>
          </cell>
          <cell r="N251" t="str">
            <v>是</v>
          </cell>
          <cell r="O251" t="str">
            <v>是</v>
          </cell>
          <cell r="P251" t="str">
            <v>22.00</v>
          </cell>
          <cell r="Q251" t="str">
            <v>19.00</v>
          </cell>
          <cell r="R251" t="str">
            <v>23.00</v>
          </cell>
          <cell r="S251" t="str">
            <v>12.00</v>
          </cell>
          <cell r="T251" t="str">
            <v>76.00</v>
          </cell>
          <cell r="U251">
            <v>74.5</v>
          </cell>
          <cell r="V251" t="str">
            <v>/</v>
          </cell>
          <cell r="W251" t="str">
            <v>松山湖</v>
          </cell>
        </row>
        <row r="252">
          <cell r="B252" t="str">
            <v>AF显示屏用剥离膜</v>
          </cell>
          <cell r="C252" t="str">
            <v>新材料技术</v>
          </cell>
          <cell r="D252" t="str">
            <v>东莞市鼎力薄膜科技有限公司</v>
          </cell>
          <cell r="E252" t="str">
            <v>是</v>
          </cell>
          <cell r="F252" t="str">
            <v>是</v>
          </cell>
          <cell r="G252" t="str">
            <v>是</v>
          </cell>
          <cell r="H252" t="str">
            <v>21.00</v>
          </cell>
          <cell r="I252" t="str">
            <v>18.00</v>
          </cell>
          <cell r="J252" t="str">
            <v>22.00</v>
          </cell>
          <cell r="K252" t="str">
            <v>15.00</v>
          </cell>
          <cell r="L252" t="str">
            <v>76.00</v>
          </cell>
          <cell r="M252" t="str">
            <v>是</v>
          </cell>
          <cell r="N252" t="str">
            <v>是</v>
          </cell>
          <cell r="O252" t="str">
            <v>是</v>
          </cell>
          <cell r="P252" t="str">
            <v>22.00</v>
          </cell>
          <cell r="Q252" t="str">
            <v>17.00</v>
          </cell>
          <cell r="R252" t="str">
            <v>22.00</v>
          </cell>
          <cell r="S252" t="str">
            <v>12.00</v>
          </cell>
          <cell r="T252" t="str">
            <v>73.00</v>
          </cell>
          <cell r="U252">
            <v>74.5</v>
          </cell>
          <cell r="V252" t="str">
            <v>饶文忠</v>
          </cell>
          <cell r="W252" t="str">
            <v>桥头</v>
          </cell>
        </row>
        <row r="253">
          <cell r="B253" t="str">
            <v>高热导率电路封装铝合金</v>
          </cell>
          <cell r="C253" t="str">
            <v>新材料技术</v>
          </cell>
          <cell r="D253" t="str">
            <v>东莞市灿煜金属制品有限公司</v>
          </cell>
          <cell r="E253" t="str">
            <v>是</v>
          </cell>
          <cell r="F253" t="str">
            <v>是</v>
          </cell>
          <cell r="G253" t="str">
            <v>是</v>
          </cell>
          <cell r="H253" t="str">
            <v>20.00</v>
          </cell>
          <cell r="I253" t="str">
            <v>16.00</v>
          </cell>
          <cell r="J253" t="str">
            <v>21.00</v>
          </cell>
          <cell r="K253" t="str">
            <v>15.00</v>
          </cell>
          <cell r="L253" t="str">
            <v>72.00</v>
          </cell>
          <cell r="M253" t="str">
            <v>是</v>
          </cell>
          <cell r="N253" t="str">
            <v>是</v>
          </cell>
          <cell r="O253" t="str">
            <v>是</v>
          </cell>
          <cell r="P253" t="str">
            <v>22.00</v>
          </cell>
          <cell r="Q253" t="str">
            <v>20.00</v>
          </cell>
          <cell r="R253" t="str">
            <v>23.00</v>
          </cell>
          <cell r="S253" t="str">
            <v>12.00</v>
          </cell>
          <cell r="T253" t="str">
            <v>77.00</v>
          </cell>
          <cell r="U253">
            <v>74.5</v>
          </cell>
          <cell r="V253" t="str">
            <v>郑颂恩</v>
          </cell>
          <cell r="W253" t="str">
            <v>清溪</v>
          </cell>
        </row>
        <row r="254">
          <cell r="B254" t="str">
            <v>五金包圆级进模具</v>
          </cell>
          <cell r="C254" t="str">
            <v>先进制造与自动化</v>
          </cell>
          <cell r="D254" t="str">
            <v>东莞市坤琦精密工业有限公司</v>
          </cell>
          <cell r="E254" t="str">
            <v>是</v>
          </cell>
          <cell r="F254" t="str">
            <v>是</v>
          </cell>
          <cell r="G254" t="str">
            <v>是</v>
          </cell>
          <cell r="H254" t="str">
            <v>20.00</v>
          </cell>
          <cell r="I254" t="str">
            <v>19.00</v>
          </cell>
          <cell r="J254" t="str">
            <v>22.00</v>
          </cell>
          <cell r="K254" t="str">
            <v>15.00</v>
          </cell>
          <cell r="L254" t="str">
            <v>76.00</v>
          </cell>
          <cell r="M254" t="str">
            <v>是</v>
          </cell>
          <cell r="N254" t="str">
            <v>是</v>
          </cell>
          <cell r="O254" t="str">
            <v>是</v>
          </cell>
          <cell r="P254" t="str">
            <v>20.00</v>
          </cell>
          <cell r="Q254" t="str">
            <v>15.00</v>
          </cell>
          <cell r="R254" t="str">
            <v>22.00</v>
          </cell>
          <cell r="S254" t="str">
            <v>15.00</v>
          </cell>
          <cell r="T254" t="str">
            <v>72.00</v>
          </cell>
          <cell r="U254">
            <v>74</v>
          </cell>
          <cell r="V254" t="str">
            <v>/</v>
          </cell>
          <cell r="W254" t="str">
            <v>虎门</v>
          </cell>
        </row>
        <row r="255">
          <cell r="B255" t="str">
            <v>智能调节金属检测装置</v>
          </cell>
          <cell r="C255" t="str">
            <v>先进制造与自动化</v>
          </cell>
          <cell r="D255" t="str">
            <v>广东超强电子科技有限公司</v>
          </cell>
          <cell r="E255" t="str">
            <v>是</v>
          </cell>
          <cell r="F255" t="str">
            <v>是</v>
          </cell>
          <cell r="G255" t="str">
            <v>是</v>
          </cell>
          <cell r="H255" t="str">
            <v>27.00</v>
          </cell>
          <cell r="I255" t="str">
            <v>19.00</v>
          </cell>
          <cell r="J255" t="str">
            <v>15.00</v>
          </cell>
          <cell r="K255" t="str">
            <v>15.00</v>
          </cell>
          <cell r="L255" t="str">
            <v>76.00</v>
          </cell>
          <cell r="M255" t="str">
            <v>是</v>
          </cell>
          <cell r="N255" t="str">
            <v>是</v>
          </cell>
          <cell r="O255" t="str">
            <v>是</v>
          </cell>
          <cell r="P255" t="str">
            <v>28.00</v>
          </cell>
          <cell r="Q255" t="str">
            <v>15.00</v>
          </cell>
          <cell r="R255" t="str">
            <v>14.00</v>
          </cell>
          <cell r="S255" t="str">
            <v>15.00</v>
          </cell>
          <cell r="T255" t="str">
            <v>72.00</v>
          </cell>
          <cell r="U255">
            <v>74</v>
          </cell>
          <cell r="V255" t="str">
            <v>黄慧</v>
          </cell>
          <cell r="W255" t="str">
            <v>寮步</v>
          </cell>
        </row>
        <row r="256">
          <cell r="B256" t="str">
            <v>池塘过滤泵</v>
          </cell>
          <cell r="C256" t="str">
            <v>先进制造与自动化</v>
          </cell>
          <cell r="D256" t="str">
            <v>东莞市恒越实业有限公司</v>
          </cell>
          <cell r="E256" t="str">
            <v>是</v>
          </cell>
          <cell r="F256" t="str">
            <v>是</v>
          </cell>
          <cell r="G256" t="str">
            <v>是</v>
          </cell>
          <cell r="H256" t="str">
            <v>21.00</v>
          </cell>
          <cell r="I256" t="str">
            <v>19.00</v>
          </cell>
          <cell r="J256" t="str">
            <v>22.00</v>
          </cell>
          <cell r="K256" t="str">
            <v>15.00</v>
          </cell>
          <cell r="L256" t="str">
            <v>77.00</v>
          </cell>
          <cell r="M256" t="str">
            <v>是</v>
          </cell>
          <cell r="N256" t="str">
            <v>是</v>
          </cell>
          <cell r="O256" t="str">
            <v>是</v>
          </cell>
          <cell r="P256" t="str">
            <v>20.00</v>
          </cell>
          <cell r="Q256" t="str">
            <v>15.00</v>
          </cell>
          <cell r="R256" t="str">
            <v>21.00</v>
          </cell>
          <cell r="S256" t="str">
            <v>15.00</v>
          </cell>
          <cell r="T256" t="str">
            <v>71.00</v>
          </cell>
          <cell r="U256">
            <v>74</v>
          </cell>
          <cell r="V256" t="str">
            <v>/</v>
          </cell>
          <cell r="W256" t="str">
            <v>常平</v>
          </cell>
        </row>
        <row r="257">
          <cell r="B257" t="str">
            <v>全屏智能万用表</v>
          </cell>
          <cell r="C257" t="str">
            <v>先进制造与自动化</v>
          </cell>
          <cell r="D257" t="str">
            <v>东莞市华博精测仪表科技有限公司</v>
          </cell>
          <cell r="E257" t="str">
            <v>是</v>
          </cell>
          <cell r="F257" t="str">
            <v>是</v>
          </cell>
          <cell r="G257" t="str">
            <v>是</v>
          </cell>
          <cell r="H257" t="str">
            <v>24.00</v>
          </cell>
          <cell r="I257" t="str">
            <v>18.00</v>
          </cell>
          <cell r="J257" t="str">
            <v>20.00</v>
          </cell>
          <cell r="K257" t="str">
            <v>15.00</v>
          </cell>
          <cell r="L257" t="str">
            <v>77.00</v>
          </cell>
          <cell r="M257" t="str">
            <v>是</v>
          </cell>
          <cell r="N257" t="str">
            <v>是</v>
          </cell>
          <cell r="O257" t="str">
            <v>是</v>
          </cell>
          <cell r="P257" t="str">
            <v>23.00</v>
          </cell>
          <cell r="Q257" t="str">
            <v>15.00</v>
          </cell>
          <cell r="R257" t="str">
            <v>18.00</v>
          </cell>
          <cell r="S257" t="str">
            <v>15.00</v>
          </cell>
          <cell r="T257" t="str">
            <v>71.00</v>
          </cell>
          <cell r="U257">
            <v>74</v>
          </cell>
          <cell r="V257" t="str">
            <v>胡忠伟</v>
          </cell>
          <cell r="W257" t="str">
            <v>清溪</v>
          </cell>
        </row>
        <row r="258">
          <cell r="B258" t="str">
            <v>内存播放式无线蓝牙耳机</v>
          </cell>
          <cell r="C258" t="str">
            <v>电子信息技术</v>
          </cell>
          <cell r="D258" t="str">
            <v>东莞志丰电子有限公司</v>
          </cell>
          <cell r="E258" t="str">
            <v>是</v>
          </cell>
          <cell r="F258" t="str">
            <v>是</v>
          </cell>
          <cell r="G258" t="str">
            <v>是</v>
          </cell>
          <cell r="H258" t="str">
            <v>20.00</v>
          </cell>
          <cell r="I258" t="str">
            <v>22.00</v>
          </cell>
          <cell r="J258" t="str">
            <v>22.00</v>
          </cell>
          <cell r="K258" t="str">
            <v>15.00</v>
          </cell>
          <cell r="L258" t="str">
            <v>79.00</v>
          </cell>
          <cell r="M258" t="str">
            <v>是</v>
          </cell>
          <cell r="N258" t="str">
            <v>是</v>
          </cell>
          <cell r="O258" t="str">
            <v>是</v>
          </cell>
          <cell r="P258" t="str">
            <v>21.00</v>
          </cell>
          <cell r="Q258" t="str">
            <v>22.00</v>
          </cell>
          <cell r="R258" t="str">
            <v>23.00</v>
          </cell>
          <cell r="S258" t="str">
            <v>3.00</v>
          </cell>
          <cell r="T258" t="str">
            <v>69.00</v>
          </cell>
          <cell r="U258">
            <v>74</v>
          </cell>
          <cell r="V258" t="str">
            <v>/</v>
          </cell>
          <cell r="W258" t="str">
            <v>石排</v>
          </cell>
        </row>
        <row r="259">
          <cell r="B259" t="str">
            <v>颈挂式运动降噪蓝牙耳机</v>
          </cell>
          <cell r="C259" t="str">
            <v>电子信息技术</v>
          </cell>
          <cell r="D259" t="str">
            <v>东莞志丰电子有限公司</v>
          </cell>
          <cell r="E259" t="str">
            <v>是</v>
          </cell>
          <cell r="F259" t="str">
            <v>是</v>
          </cell>
          <cell r="G259" t="str">
            <v>是</v>
          </cell>
          <cell r="H259" t="str">
            <v>21.00</v>
          </cell>
          <cell r="I259" t="str">
            <v>22.00</v>
          </cell>
          <cell r="J259" t="str">
            <v>23.00</v>
          </cell>
          <cell r="K259" t="str">
            <v>14.00</v>
          </cell>
          <cell r="L259" t="str">
            <v>80.00</v>
          </cell>
          <cell r="M259" t="str">
            <v>是</v>
          </cell>
          <cell r="N259" t="str">
            <v>是</v>
          </cell>
          <cell r="O259" t="str">
            <v>是</v>
          </cell>
          <cell r="P259" t="str">
            <v>21.00</v>
          </cell>
          <cell r="Q259" t="str">
            <v>22.00</v>
          </cell>
          <cell r="R259" t="str">
            <v>22.00</v>
          </cell>
          <cell r="S259" t="str">
            <v>3.00</v>
          </cell>
          <cell r="T259" t="str">
            <v>68.00</v>
          </cell>
          <cell r="U259">
            <v>74</v>
          </cell>
          <cell r="V259" t="str">
            <v>/</v>
          </cell>
          <cell r="W259" t="str">
            <v>石排</v>
          </cell>
        </row>
        <row r="260">
          <cell r="B260" t="str">
            <v>水平测量仪配件</v>
          </cell>
          <cell r="C260" t="str">
            <v>先进制造与自动化</v>
          </cell>
          <cell r="D260" t="str">
            <v>东莞欧达电子有限公司</v>
          </cell>
          <cell r="E260" t="str">
            <v>是</v>
          </cell>
          <cell r="F260" t="str">
            <v>是</v>
          </cell>
          <cell r="G260" t="str">
            <v>是</v>
          </cell>
          <cell r="H260" t="str">
            <v>23.00</v>
          </cell>
          <cell r="I260" t="str">
            <v>18.00</v>
          </cell>
          <cell r="J260" t="str">
            <v>22.00</v>
          </cell>
          <cell r="K260" t="str">
            <v>12.00</v>
          </cell>
          <cell r="L260" t="str">
            <v>75.00</v>
          </cell>
          <cell r="M260" t="str">
            <v>是</v>
          </cell>
          <cell r="N260" t="str">
            <v>是</v>
          </cell>
          <cell r="O260" t="str">
            <v>是</v>
          </cell>
          <cell r="P260" t="str">
            <v>22.00</v>
          </cell>
          <cell r="Q260" t="str">
            <v>17.00</v>
          </cell>
          <cell r="R260" t="str">
            <v>22.00</v>
          </cell>
          <cell r="S260" t="str">
            <v>12.00</v>
          </cell>
          <cell r="T260" t="str">
            <v>73.00</v>
          </cell>
          <cell r="U260">
            <v>74</v>
          </cell>
          <cell r="V260" t="str">
            <v>黄慧</v>
          </cell>
          <cell r="W260" t="str">
            <v>常平</v>
          </cell>
        </row>
        <row r="261">
          <cell r="B261" t="str">
            <v>液流电池用复合石墨双极板</v>
          </cell>
          <cell r="C261" t="str">
            <v>新材料技术</v>
          </cell>
          <cell r="D261" t="str">
            <v>东莞市嘉裕碳素制品有限公司</v>
          </cell>
          <cell r="E261" t="str">
            <v>是</v>
          </cell>
          <cell r="F261" t="str">
            <v>是</v>
          </cell>
          <cell r="G261" t="str">
            <v>是</v>
          </cell>
          <cell r="H261" t="str">
            <v>21.00</v>
          </cell>
          <cell r="I261" t="str">
            <v>16.00</v>
          </cell>
          <cell r="J261" t="str">
            <v>21.00</v>
          </cell>
          <cell r="K261" t="str">
            <v>15.00</v>
          </cell>
          <cell r="L261" t="str">
            <v>73.00</v>
          </cell>
          <cell r="M261" t="str">
            <v>是</v>
          </cell>
          <cell r="N261" t="str">
            <v>是</v>
          </cell>
          <cell r="O261" t="str">
            <v>是</v>
          </cell>
          <cell r="P261" t="str">
            <v>22.00</v>
          </cell>
          <cell r="Q261" t="str">
            <v>17.00</v>
          </cell>
          <cell r="R261" t="str">
            <v>24.00</v>
          </cell>
          <cell r="S261" t="str">
            <v>12.00</v>
          </cell>
          <cell r="T261" t="str">
            <v>75.00</v>
          </cell>
          <cell r="U261">
            <v>74</v>
          </cell>
          <cell r="V261" t="str">
            <v>/</v>
          </cell>
          <cell r="W261" t="str">
            <v>大朗</v>
          </cell>
        </row>
        <row r="262">
          <cell r="B262" t="str">
            <v>扇叶动平衡测试机</v>
          </cell>
          <cell r="C262" t="str">
            <v>先进制造与自动化</v>
          </cell>
          <cell r="D262" t="str">
            <v>东莞市卓茂仪器有限公司</v>
          </cell>
          <cell r="E262" t="str">
            <v>是</v>
          </cell>
          <cell r="F262" t="str">
            <v>是</v>
          </cell>
          <cell r="G262" t="str">
            <v>是</v>
          </cell>
          <cell r="H262" t="str">
            <v>22.00</v>
          </cell>
          <cell r="I262" t="str">
            <v>21.00</v>
          </cell>
          <cell r="J262" t="str">
            <v>23.00</v>
          </cell>
          <cell r="K262" t="str">
            <v>0.00</v>
          </cell>
          <cell r="L262" t="str">
            <v>66.00</v>
          </cell>
          <cell r="M262" t="str">
            <v>是</v>
          </cell>
          <cell r="N262" t="str">
            <v>是</v>
          </cell>
          <cell r="O262" t="str">
            <v>是</v>
          </cell>
          <cell r="P262" t="str">
            <v>22.00</v>
          </cell>
          <cell r="Q262" t="str">
            <v>24.00</v>
          </cell>
          <cell r="R262" t="str">
            <v>24.00</v>
          </cell>
          <cell r="S262" t="str">
            <v>12.00</v>
          </cell>
          <cell r="T262" t="str">
            <v>82.00</v>
          </cell>
          <cell r="U262">
            <v>74</v>
          </cell>
          <cell r="V262" t="str">
            <v>/</v>
          </cell>
          <cell r="W262" t="str">
            <v>高埗</v>
          </cell>
        </row>
        <row r="263">
          <cell r="B263" t="str">
            <v>一体化热熔成型毛刷</v>
          </cell>
          <cell r="C263" t="str">
            <v>新材料技术</v>
          </cell>
          <cell r="D263" t="str">
            <v>东莞一贝核科技有限公司</v>
          </cell>
          <cell r="E263" t="str">
            <v>是</v>
          </cell>
          <cell r="F263" t="str">
            <v>是</v>
          </cell>
          <cell r="G263" t="str">
            <v>是</v>
          </cell>
          <cell r="H263" t="str">
            <v>20.00</v>
          </cell>
          <cell r="I263" t="str">
            <v>18.00</v>
          </cell>
          <cell r="J263" t="str">
            <v>25.00</v>
          </cell>
          <cell r="K263" t="str">
            <v>5.00</v>
          </cell>
          <cell r="L263" t="str">
            <v>68.00</v>
          </cell>
          <cell r="M263" t="str">
            <v>是</v>
          </cell>
          <cell r="N263" t="str">
            <v>是</v>
          </cell>
          <cell r="O263" t="str">
            <v>是</v>
          </cell>
          <cell r="P263" t="str">
            <v>24.00</v>
          </cell>
          <cell r="Q263" t="str">
            <v>19.00</v>
          </cell>
          <cell r="R263" t="str">
            <v>24.00</v>
          </cell>
          <cell r="S263" t="str">
            <v>13.00</v>
          </cell>
          <cell r="T263" t="str">
            <v>80.00</v>
          </cell>
          <cell r="U263">
            <v>74</v>
          </cell>
          <cell r="V263" t="str">
            <v>/</v>
          </cell>
          <cell r="W263" t="str">
            <v>清溪</v>
          </cell>
        </row>
        <row r="264">
          <cell r="B264" t="str">
            <v>全生物降解纸塑复合环保包材</v>
          </cell>
          <cell r="C264" t="str">
            <v>新材料技术</v>
          </cell>
          <cell r="D264" t="str">
            <v>永发印务（东莞）有限公司</v>
          </cell>
          <cell r="E264" t="str">
            <v>是</v>
          </cell>
          <cell r="F264" t="str">
            <v>是</v>
          </cell>
          <cell r="G264" t="str">
            <v>是</v>
          </cell>
          <cell r="H264" t="str">
            <v>24.00</v>
          </cell>
          <cell r="I264" t="str">
            <v>26.00</v>
          </cell>
          <cell r="J264" t="str">
            <v>13.00</v>
          </cell>
          <cell r="K264" t="str">
            <v>15.00</v>
          </cell>
          <cell r="L264" t="str">
            <v>78.00</v>
          </cell>
          <cell r="M264" t="str">
            <v>是</v>
          </cell>
          <cell r="N264" t="str">
            <v>是</v>
          </cell>
          <cell r="O264" t="str">
            <v>是</v>
          </cell>
          <cell r="P264" t="str">
            <v>22.00</v>
          </cell>
          <cell r="Q264" t="str">
            <v>28.00</v>
          </cell>
          <cell r="R264" t="str">
            <v>8.00</v>
          </cell>
          <cell r="S264" t="str">
            <v>12.00</v>
          </cell>
          <cell r="T264" t="str">
            <v>70.00</v>
          </cell>
          <cell r="U264">
            <v>74</v>
          </cell>
          <cell r="V264" t="str">
            <v>饶文忠</v>
          </cell>
          <cell r="W264" t="str">
            <v>大岭山</v>
          </cell>
        </row>
        <row r="265">
          <cell r="B265" t="str">
            <v>低屈强比高强度不锈钢带</v>
          </cell>
          <cell r="C265" t="str">
            <v>新材料技术</v>
          </cell>
          <cell r="D265" t="str">
            <v>东莞市灿煜金属制品有限公司</v>
          </cell>
          <cell r="E265" t="str">
            <v>是</v>
          </cell>
          <cell r="F265" t="str">
            <v>是</v>
          </cell>
          <cell r="G265" t="str">
            <v>是</v>
          </cell>
          <cell r="H265" t="str">
            <v>18.00</v>
          </cell>
          <cell r="I265" t="str">
            <v>15.00</v>
          </cell>
          <cell r="J265" t="str">
            <v>22.00</v>
          </cell>
          <cell r="K265" t="str">
            <v>15.00</v>
          </cell>
          <cell r="L265" t="str">
            <v>70.00</v>
          </cell>
          <cell r="M265" t="str">
            <v>是</v>
          </cell>
          <cell r="N265" t="str">
            <v>是</v>
          </cell>
          <cell r="O265" t="str">
            <v>是</v>
          </cell>
          <cell r="P265" t="str">
            <v>20.00</v>
          </cell>
          <cell r="Q265" t="str">
            <v>20.00</v>
          </cell>
          <cell r="R265" t="str">
            <v>24.00</v>
          </cell>
          <cell r="S265" t="str">
            <v>14.00</v>
          </cell>
          <cell r="T265" t="str">
            <v>78.00</v>
          </cell>
          <cell r="U265">
            <v>74</v>
          </cell>
          <cell r="V265" t="str">
            <v>郑颂恩</v>
          </cell>
          <cell r="W265" t="str">
            <v>清溪</v>
          </cell>
        </row>
        <row r="266">
          <cell r="B266" t="str">
            <v>磷酸铁锂电池组</v>
          </cell>
          <cell r="C266" t="str">
            <v>新能源及节能技术</v>
          </cell>
          <cell r="D266" t="str">
            <v>广东佳禾新能源有限公司</v>
          </cell>
          <cell r="E266" t="str">
            <v>是</v>
          </cell>
          <cell r="F266" t="str">
            <v>是</v>
          </cell>
          <cell r="G266" t="str">
            <v>是</v>
          </cell>
          <cell r="H266" t="str">
            <v>18.00</v>
          </cell>
          <cell r="I266" t="str">
            <v>24.00</v>
          </cell>
          <cell r="J266" t="str">
            <v>16.00</v>
          </cell>
          <cell r="K266" t="str">
            <v>15.00</v>
          </cell>
          <cell r="L266" t="str">
            <v>73.00</v>
          </cell>
          <cell r="M266" t="str">
            <v>是</v>
          </cell>
          <cell r="N266" t="str">
            <v>是</v>
          </cell>
          <cell r="O266" t="str">
            <v>是</v>
          </cell>
          <cell r="P266" t="str">
            <v>20.00</v>
          </cell>
          <cell r="Q266" t="str">
            <v>25.00</v>
          </cell>
          <cell r="R266" t="str">
            <v>15.00</v>
          </cell>
          <cell r="S266" t="str">
            <v>15.00</v>
          </cell>
          <cell r="T266" t="str">
            <v>75.00</v>
          </cell>
          <cell r="U266">
            <v>74</v>
          </cell>
          <cell r="V266" t="str">
            <v>/</v>
          </cell>
          <cell r="W266" t="str">
            <v>石排</v>
          </cell>
        </row>
        <row r="267">
          <cell r="B267" t="str">
            <v>全自动集成排片机</v>
          </cell>
          <cell r="C267" t="str">
            <v>先进制造与自动化</v>
          </cell>
          <cell r="D267" t="str">
            <v>东莞朗诚微电子设备有限公司</v>
          </cell>
          <cell r="E267" t="str">
            <v>是</v>
          </cell>
          <cell r="F267" t="str">
            <v>是</v>
          </cell>
          <cell r="G267" t="str">
            <v>是</v>
          </cell>
          <cell r="H267" t="str">
            <v>25.00</v>
          </cell>
          <cell r="I267" t="str">
            <v>22.00</v>
          </cell>
          <cell r="J267" t="str">
            <v>16.00</v>
          </cell>
          <cell r="K267" t="str">
            <v>15.00</v>
          </cell>
          <cell r="L267" t="str">
            <v>78.00</v>
          </cell>
          <cell r="M267" t="str">
            <v>是</v>
          </cell>
          <cell r="N267" t="str">
            <v>是</v>
          </cell>
          <cell r="O267" t="str">
            <v>是</v>
          </cell>
          <cell r="P267" t="str">
            <v>20.00</v>
          </cell>
          <cell r="Q267" t="str">
            <v>18.00</v>
          </cell>
          <cell r="R267" t="str">
            <v>16.00</v>
          </cell>
          <cell r="S267" t="str">
            <v>15.00</v>
          </cell>
          <cell r="T267" t="str">
            <v>69.00</v>
          </cell>
          <cell r="U267">
            <v>73.5</v>
          </cell>
          <cell r="V267" t="str">
            <v>/</v>
          </cell>
          <cell r="W267" t="str">
            <v>厚街</v>
          </cell>
        </row>
        <row r="268">
          <cell r="B268" t="str">
            <v>四腔隔膜泵</v>
          </cell>
          <cell r="C268" t="str">
            <v>先进制造与自动化</v>
          </cell>
          <cell r="D268" t="str">
            <v>东莞市恒越实业有限公司</v>
          </cell>
          <cell r="E268" t="str">
            <v>是</v>
          </cell>
          <cell r="F268" t="str">
            <v>是</v>
          </cell>
          <cell r="G268" t="str">
            <v>是</v>
          </cell>
          <cell r="H268" t="str">
            <v>22.00</v>
          </cell>
          <cell r="I268" t="str">
            <v>18.00</v>
          </cell>
          <cell r="J268" t="str">
            <v>21.00</v>
          </cell>
          <cell r="K268" t="str">
            <v>15.00</v>
          </cell>
          <cell r="L268" t="str">
            <v>76.00</v>
          </cell>
          <cell r="M268" t="str">
            <v>是</v>
          </cell>
          <cell r="N268" t="str">
            <v>是</v>
          </cell>
          <cell r="O268" t="str">
            <v>是</v>
          </cell>
          <cell r="P268" t="str">
            <v>20.00</v>
          </cell>
          <cell r="Q268" t="str">
            <v>15.00</v>
          </cell>
          <cell r="R268" t="str">
            <v>21.00</v>
          </cell>
          <cell r="S268" t="str">
            <v>15.00</v>
          </cell>
          <cell r="T268" t="str">
            <v>71.00</v>
          </cell>
          <cell r="U268">
            <v>73.5</v>
          </cell>
          <cell r="V268" t="str">
            <v>/</v>
          </cell>
          <cell r="W268" t="str">
            <v>常平</v>
          </cell>
        </row>
        <row r="269">
          <cell r="B269" t="str">
            <v>液体传输与旋转功能一体化空心轴声波电机</v>
          </cell>
          <cell r="C269" t="str">
            <v>先进制造与自动化</v>
          </cell>
          <cell r="D269" t="str">
            <v>东莞市美洋联盈电器有限公司</v>
          </cell>
          <cell r="E269" t="str">
            <v>是</v>
          </cell>
          <cell r="F269" t="str">
            <v>是</v>
          </cell>
          <cell r="G269" t="str">
            <v>是</v>
          </cell>
          <cell r="H269" t="str">
            <v>19.00</v>
          </cell>
          <cell r="I269" t="str">
            <v>19.00</v>
          </cell>
          <cell r="J269" t="str">
            <v>22.00</v>
          </cell>
          <cell r="K269" t="str">
            <v>15.00</v>
          </cell>
          <cell r="L269" t="str">
            <v>75.00</v>
          </cell>
          <cell r="M269" t="str">
            <v>是</v>
          </cell>
          <cell r="N269" t="str">
            <v>是</v>
          </cell>
          <cell r="O269" t="str">
            <v>是</v>
          </cell>
          <cell r="P269" t="str">
            <v>20.00</v>
          </cell>
          <cell r="Q269" t="str">
            <v>15.00</v>
          </cell>
          <cell r="R269" t="str">
            <v>22.00</v>
          </cell>
          <cell r="S269" t="str">
            <v>15.00</v>
          </cell>
          <cell r="T269" t="str">
            <v>72.00</v>
          </cell>
          <cell r="U269">
            <v>73.5</v>
          </cell>
          <cell r="V269" t="str">
            <v>/</v>
          </cell>
          <cell r="W269" t="str">
            <v>茶山</v>
          </cell>
        </row>
        <row r="270">
          <cell r="B270" t="str">
            <v>多模块组合模块化新型充电桩</v>
          </cell>
          <cell r="C270" t="str">
            <v>先进制造与自动化</v>
          </cell>
          <cell r="D270" t="str">
            <v>广东爱普拉新能源技术股份有限公司</v>
          </cell>
          <cell r="E270" t="str">
            <v>是</v>
          </cell>
          <cell r="F270" t="str">
            <v>是</v>
          </cell>
          <cell r="G270" t="str">
            <v>是</v>
          </cell>
          <cell r="H270" t="str">
            <v>21.00</v>
          </cell>
          <cell r="I270" t="str">
            <v>18.00</v>
          </cell>
          <cell r="J270" t="str">
            <v>22.00</v>
          </cell>
          <cell r="K270" t="str">
            <v>15.00</v>
          </cell>
          <cell r="L270" t="str">
            <v>76.00</v>
          </cell>
          <cell r="M270" t="str">
            <v>是</v>
          </cell>
          <cell r="N270" t="str">
            <v>是</v>
          </cell>
          <cell r="O270" t="str">
            <v>是</v>
          </cell>
          <cell r="P270" t="str">
            <v>20.00</v>
          </cell>
          <cell r="Q270" t="str">
            <v>15.00</v>
          </cell>
          <cell r="R270" t="str">
            <v>21.00</v>
          </cell>
          <cell r="S270" t="str">
            <v>15.00</v>
          </cell>
          <cell r="T270" t="str">
            <v>71.00</v>
          </cell>
          <cell r="U270">
            <v>73.5</v>
          </cell>
          <cell r="V270" t="str">
            <v>/</v>
          </cell>
          <cell r="W270" t="str">
            <v>松山湖</v>
          </cell>
        </row>
        <row r="271">
          <cell r="B271" t="str">
            <v>全屏触控蓝牙耳机</v>
          </cell>
          <cell r="C271" t="str">
            <v>电子信息技术</v>
          </cell>
          <cell r="D271" t="str">
            <v>东莞志丰电子有限公司</v>
          </cell>
          <cell r="E271" t="str">
            <v>是</v>
          </cell>
          <cell r="F271" t="str">
            <v>是</v>
          </cell>
          <cell r="G271" t="str">
            <v>是</v>
          </cell>
          <cell r="H271" t="str">
            <v>20.00</v>
          </cell>
          <cell r="I271" t="str">
            <v>20.00</v>
          </cell>
          <cell r="J271" t="str">
            <v>23.00</v>
          </cell>
          <cell r="K271" t="str">
            <v>15.00</v>
          </cell>
          <cell r="L271" t="str">
            <v>78.00</v>
          </cell>
          <cell r="M271" t="str">
            <v>是</v>
          </cell>
          <cell r="N271" t="str">
            <v>是</v>
          </cell>
          <cell r="O271" t="str">
            <v>是</v>
          </cell>
          <cell r="P271" t="str">
            <v>21.00</v>
          </cell>
          <cell r="Q271" t="str">
            <v>22.00</v>
          </cell>
          <cell r="R271" t="str">
            <v>23.00</v>
          </cell>
          <cell r="S271" t="str">
            <v>3.00</v>
          </cell>
          <cell r="T271" t="str">
            <v>69.00</v>
          </cell>
          <cell r="U271">
            <v>73.5</v>
          </cell>
          <cell r="V271" t="str">
            <v>/</v>
          </cell>
          <cell r="W271" t="str">
            <v>石排</v>
          </cell>
        </row>
        <row r="272">
          <cell r="B272" t="str">
            <v>高精度分毛成型毛刷</v>
          </cell>
          <cell r="C272" t="str">
            <v>新材料技术</v>
          </cell>
          <cell r="D272" t="str">
            <v>东莞一贝核科技有限公司</v>
          </cell>
          <cell r="E272" t="str">
            <v>是</v>
          </cell>
          <cell r="F272" t="str">
            <v>是</v>
          </cell>
          <cell r="G272" t="str">
            <v>是</v>
          </cell>
          <cell r="H272" t="str">
            <v>21.00</v>
          </cell>
          <cell r="I272" t="str">
            <v>19.00</v>
          </cell>
          <cell r="J272" t="str">
            <v>22.00</v>
          </cell>
          <cell r="K272" t="str">
            <v>5.00</v>
          </cell>
          <cell r="L272" t="str">
            <v>67.00</v>
          </cell>
          <cell r="M272" t="str">
            <v>是</v>
          </cell>
          <cell r="N272" t="str">
            <v>是</v>
          </cell>
          <cell r="O272" t="str">
            <v>是</v>
          </cell>
          <cell r="P272" t="str">
            <v>24.00</v>
          </cell>
          <cell r="Q272" t="str">
            <v>21.00</v>
          </cell>
          <cell r="R272" t="str">
            <v>23.00</v>
          </cell>
          <cell r="S272" t="str">
            <v>12.00</v>
          </cell>
          <cell r="T272" t="str">
            <v>80.00</v>
          </cell>
          <cell r="U272">
            <v>73.5</v>
          </cell>
          <cell r="V272" t="str">
            <v>/</v>
          </cell>
          <cell r="W272" t="str">
            <v>清溪</v>
          </cell>
        </row>
        <row r="273">
          <cell r="B273" t="str">
            <v>抗褶皱多功能复合离型膜</v>
          </cell>
          <cell r="C273" t="str">
            <v>新材料技术</v>
          </cell>
          <cell r="D273" t="str">
            <v>东莞市鼎力薄膜科技有限公司</v>
          </cell>
          <cell r="E273" t="str">
            <v>是</v>
          </cell>
          <cell r="F273" t="str">
            <v>是</v>
          </cell>
          <cell r="G273" t="str">
            <v>是</v>
          </cell>
          <cell r="H273" t="str">
            <v>21.00</v>
          </cell>
          <cell r="I273" t="str">
            <v>18.00</v>
          </cell>
          <cell r="J273" t="str">
            <v>20.00</v>
          </cell>
          <cell r="K273" t="str">
            <v>15.00</v>
          </cell>
          <cell r="L273" t="str">
            <v>74.00</v>
          </cell>
          <cell r="M273" t="str">
            <v>是</v>
          </cell>
          <cell r="N273" t="str">
            <v>是</v>
          </cell>
          <cell r="O273" t="str">
            <v>是</v>
          </cell>
          <cell r="P273" t="str">
            <v>22.00</v>
          </cell>
          <cell r="Q273" t="str">
            <v>17.00</v>
          </cell>
          <cell r="R273" t="str">
            <v>22.00</v>
          </cell>
          <cell r="S273" t="str">
            <v>12.00</v>
          </cell>
          <cell r="T273" t="str">
            <v>73.00</v>
          </cell>
          <cell r="U273">
            <v>73.5</v>
          </cell>
          <cell r="V273" t="str">
            <v>饶文忠</v>
          </cell>
          <cell r="W273" t="str">
            <v>桥头</v>
          </cell>
        </row>
        <row r="274">
          <cell r="B274" t="str">
            <v>耐腐蚀防潮复合瓦楞纸板</v>
          </cell>
          <cell r="C274" t="str">
            <v>资源与环境技术</v>
          </cell>
          <cell r="D274" t="str">
            <v>东莞振兴纸品有限公司</v>
          </cell>
          <cell r="E274" t="str">
            <v>是</v>
          </cell>
          <cell r="F274" t="str">
            <v>是</v>
          </cell>
          <cell r="G274" t="str">
            <v>是</v>
          </cell>
          <cell r="H274" t="str">
            <v>18.00</v>
          </cell>
          <cell r="I274" t="str">
            <v>24.00</v>
          </cell>
          <cell r="J274" t="str">
            <v>25.00</v>
          </cell>
          <cell r="K274" t="str">
            <v>0.00</v>
          </cell>
          <cell r="L274" t="str">
            <v>67.00</v>
          </cell>
          <cell r="M274" t="str">
            <v>是</v>
          </cell>
          <cell r="N274" t="str">
            <v>是</v>
          </cell>
          <cell r="O274" t="str">
            <v>是</v>
          </cell>
          <cell r="P274" t="str">
            <v>20.00</v>
          </cell>
          <cell r="Q274" t="str">
            <v>20.00</v>
          </cell>
          <cell r="R274" t="str">
            <v>25.00</v>
          </cell>
          <cell r="S274" t="str">
            <v>15.00</v>
          </cell>
          <cell r="T274" t="str">
            <v>80.00</v>
          </cell>
          <cell r="U274">
            <v>73.5</v>
          </cell>
          <cell r="V274" t="str">
            <v>/</v>
          </cell>
          <cell r="W274" t="str">
            <v>高埗</v>
          </cell>
        </row>
        <row r="275">
          <cell r="B275" t="str">
            <v>管网式垃圾渗滤液处理设备</v>
          </cell>
          <cell r="C275" t="str">
            <v>资源与环境技术</v>
          </cell>
          <cell r="D275" t="str">
            <v>广东君道环保科技有限公司</v>
          </cell>
          <cell r="E275" t="str">
            <v>是</v>
          </cell>
          <cell r="F275" t="str">
            <v>是</v>
          </cell>
          <cell r="G275" t="str">
            <v>是</v>
          </cell>
          <cell r="H275" t="str">
            <v>18.00</v>
          </cell>
          <cell r="I275" t="str">
            <v>13.00</v>
          </cell>
          <cell r="J275" t="str">
            <v>21.00</v>
          </cell>
          <cell r="K275" t="str">
            <v>15.00</v>
          </cell>
          <cell r="L275" t="str">
            <v>67.00</v>
          </cell>
          <cell r="M275" t="str">
            <v>是</v>
          </cell>
          <cell r="N275" t="str">
            <v>是</v>
          </cell>
          <cell r="O275" t="str">
            <v>是</v>
          </cell>
          <cell r="P275" t="str">
            <v>20.00</v>
          </cell>
          <cell r="Q275" t="str">
            <v>20.00</v>
          </cell>
          <cell r="R275" t="str">
            <v>25.00</v>
          </cell>
          <cell r="S275" t="str">
            <v>15.00</v>
          </cell>
          <cell r="T275" t="str">
            <v>80.00</v>
          </cell>
          <cell r="U275">
            <v>73.5</v>
          </cell>
          <cell r="V275" t="str">
            <v>/</v>
          </cell>
          <cell r="W275" t="str">
            <v>厚街</v>
          </cell>
        </row>
        <row r="276">
          <cell r="B276" t="str">
            <v>全自动分纸移料式飞达上糊机</v>
          </cell>
          <cell r="C276" t="str">
            <v>先进制造与自动化</v>
          </cell>
          <cell r="D276" t="str">
            <v>东莞市一牛机械科技有限公司</v>
          </cell>
          <cell r="E276" t="str">
            <v>是</v>
          </cell>
          <cell r="F276" t="str">
            <v>是</v>
          </cell>
          <cell r="G276" t="str">
            <v>是</v>
          </cell>
          <cell r="H276" t="str">
            <v>22.00</v>
          </cell>
          <cell r="I276" t="str">
            <v>25.00</v>
          </cell>
          <cell r="J276" t="str">
            <v>13.00</v>
          </cell>
          <cell r="K276" t="str">
            <v>15.00</v>
          </cell>
          <cell r="L276" t="str">
            <v>75.00</v>
          </cell>
          <cell r="M276" t="str">
            <v>是</v>
          </cell>
          <cell r="N276" t="str">
            <v>是</v>
          </cell>
          <cell r="O276" t="str">
            <v>是</v>
          </cell>
          <cell r="P276" t="str">
            <v>20.00</v>
          </cell>
          <cell r="Q276" t="str">
            <v>24.00</v>
          </cell>
          <cell r="R276" t="str">
            <v>12.00</v>
          </cell>
          <cell r="S276" t="str">
            <v>15.00</v>
          </cell>
          <cell r="T276" t="str">
            <v>71.00</v>
          </cell>
          <cell r="U276">
            <v>73</v>
          </cell>
          <cell r="V276" t="str">
            <v>/</v>
          </cell>
          <cell r="W276" t="str">
            <v>虎门</v>
          </cell>
        </row>
        <row r="277">
          <cell r="B277" t="str">
            <v>双工位中空成型机</v>
          </cell>
          <cell r="C277" t="str">
            <v>先进制造与自动化</v>
          </cell>
          <cell r="D277" t="str">
            <v>广东鑫美精密机械有限公司</v>
          </cell>
          <cell r="E277" t="str">
            <v>是</v>
          </cell>
          <cell r="F277" t="str">
            <v>是</v>
          </cell>
          <cell r="G277" t="str">
            <v>是</v>
          </cell>
          <cell r="H277" t="str">
            <v>21.00</v>
          </cell>
          <cell r="I277" t="str">
            <v>20.00</v>
          </cell>
          <cell r="J277" t="str">
            <v>18.00</v>
          </cell>
          <cell r="K277" t="str">
            <v>15.00</v>
          </cell>
          <cell r="L277" t="str">
            <v>74.00</v>
          </cell>
          <cell r="M277" t="str">
            <v>是</v>
          </cell>
          <cell r="N277" t="str">
            <v>是</v>
          </cell>
          <cell r="O277" t="str">
            <v>是</v>
          </cell>
          <cell r="P277" t="str">
            <v>20.00</v>
          </cell>
          <cell r="Q277" t="str">
            <v>19.00</v>
          </cell>
          <cell r="R277" t="str">
            <v>18.00</v>
          </cell>
          <cell r="S277" t="str">
            <v>15.00</v>
          </cell>
          <cell r="T277" t="str">
            <v>72.00</v>
          </cell>
          <cell r="U277">
            <v>73</v>
          </cell>
          <cell r="V277" t="str">
            <v>/</v>
          </cell>
          <cell r="W277" t="str">
            <v>常平</v>
          </cell>
        </row>
        <row r="278">
          <cell r="B278" t="str">
            <v>下端板铁芯加工用开孔装置</v>
          </cell>
          <cell r="C278" t="str">
            <v>先进制造与自动化</v>
          </cell>
          <cell r="D278" t="str">
            <v>东莞市锦圣机械有限公司</v>
          </cell>
          <cell r="E278" t="str">
            <v>是</v>
          </cell>
          <cell r="F278" t="str">
            <v>是</v>
          </cell>
          <cell r="G278" t="str">
            <v>是</v>
          </cell>
          <cell r="H278" t="str">
            <v>20.00</v>
          </cell>
          <cell r="I278" t="str">
            <v>19.00</v>
          </cell>
          <cell r="J278" t="str">
            <v>21.00</v>
          </cell>
          <cell r="K278" t="str">
            <v>15.00</v>
          </cell>
          <cell r="L278" t="str">
            <v>75.00</v>
          </cell>
          <cell r="M278" t="str">
            <v>是</v>
          </cell>
          <cell r="N278" t="str">
            <v>是</v>
          </cell>
          <cell r="O278" t="str">
            <v>是</v>
          </cell>
          <cell r="P278" t="str">
            <v>20.00</v>
          </cell>
          <cell r="Q278" t="str">
            <v>14.00</v>
          </cell>
          <cell r="R278" t="str">
            <v>22.00</v>
          </cell>
          <cell r="S278" t="str">
            <v>15.00</v>
          </cell>
          <cell r="T278" t="str">
            <v>71.00</v>
          </cell>
          <cell r="U278">
            <v>73</v>
          </cell>
          <cell r="V278" t="str">
            <v>/</v>
          </cell>
          <cell r="W278" t="str">
            <v>高埗</v>
          </cell>
        </row>
        <row r="279">
          <cell r="B279" t="str">
            <v>加固型滑移气缸安装板</v>
          </cell>
          <cell r="C279" t="str">
            <v>先进制造与自动化</v>
          </cell>
          <cell r="D279" t="str">
            <v>东莞市锦圣机械有限公司</v>
          </cell>
          <cell r="E279" t="str">
            <v>是</v>
          </cell>
          <cell r="F279" t="str">
            <v>是</v>
          </cell>
          <cell r="G279" t="str">
            <v>是</v>
          </cell>
          <cell r="H279" t="str">
            <v>20.00</v>
          </cell>
          <cell r="I279" t="str">
            <v>19.00</v>
          </cell>
          <cell r="J279" t="str">
            <v>21.00</v>
          </cell>
          <cell r="K279" t="str">
            <v>15.00</v>
          </cell>
          <cell r="L279" t="str">
            <v>75.00</v>
          </cell>
          <cell r="M279" t="str">
            <v>是</v>
          </cell>
          <cell r="N279" t="str">
            <v>是</v>
          </cell>
          <cell r="O279" t="str">
            <v>是</v>
          </cell>
          <cell r="P279" t="str">
            <v>20.00</v>
          </cell>
          <cell r="Q279" t="str">
            <v>15.00</v>
          </cell>
          <cell r="R279" t="str">
            <v>21.00</v>
          </cell>
          <cell r="S279" t="str">
            <v>15.00</v>
          </cell>
          <cell r="T279" t="str">
            <v>71.00</v>
          </cell>
          <cell r="U279">
            <v>73</v>
          </cell>
          <cell r="V279" t="str">
            <v>/</v>
          </cell>
          <cell r="W279" t="str">
            <v>高埗</v>
          </cell>
        </row>
        <row r="280">
          <cell r="B280" t="str">
            <v>强界面粘接长寿命型电气化铁路用复合绝缘子</v>
          </cell>
          <cell r="C280" t="str">
            <v>先进制造与自动化</v>
          </cell>
          <cell r="D280" t="str">
            <v>长园高能电气股份有限公司</v>
          </cell>
          <cell r="E280" t="str">
            <v>是</v>
          </cell>
          <cell r="F280" t="str">
            <v>是</v>
          </cell>
          <cell r="G280" t="str">
            <v>是</v>
          </cell>
          <cell r="H280" t="str">
            <v>19.00</v>
          </cell>
          <cell r="I280" t="str">
            <v>15.00</v>
          </cell>
          <cell r="J280" t="str">
            <v>24.00</v>
          </cell>
          <cell r="K280" t="str">
            <v>15.00</v>
          </cell>
          <cell r="L280" t="str">
            <v>73.00</v>
          </cell>
          <cell r="M280" t="str">
            <v>是</v>
          </cell>
          <cell r="N280" t="str">
            <v>是</v>
          </cell>
          <cell r="O280" t="str">
            <v>是</v>
          </cell>
          <cell r="P280" t="str">
            <v>21.00</v>
          </cell>
          <cell r="Q280" t="str">
            <v>15.00</v>
          </cell>
          <cell r="R280" t="str">
            <v>22.00</v>
          </cell>
          <cell r="S280" t="str">
            <v>15.00</v>
          </cell>
          <cell r="T280" t="str">
            <v>73.00</v>
          </cell>
          <cell r="U280">
            <v>73</v>
          </cell>
          <cell r="V280" t="str">
            <v>饶文忠</v>
          </cell>
          <cell r="W280" t="str">
            <v>东城</v>
          </cell>
        </row>
        <row r="281">
          <cell r="B281" t="str">
            <v>双音圈减压扬声器</v>
          </cell>
          <cell r="C281" t="str">
            <v>电子信息技术</v>
          </cell>
          <cell r="D281" t="str">
            <v>东莞顺合丰电业有限公司</v>
          </cell>
          <cell r="E281" t="str">
            <v>是</v>
          </cell>
          <cell r="F281" t="str">
            <v>是</v>
          </cell>
          <cell r="G281" t="str">
            <v>是</v>
          </cell>
          <cell r="H281" t="str">
            <v>21.00</v>
          </cell>
          <cell r="I281" t="str">
            <v>22.00</v>
          </cell>
          <cell r="J281" t="str">
            <v>16.00</v>
          </cell>
          <cell r="K281" t="str">
            <v>15.00</v>
          </cell>
          <cell r="L281" t="str">
            <v>74.00</v>
          </cell>
          <cell r="M281" t="str">
            <v>是</v>
          </cell>
          <cell r="N281" t="str">
            <v>是</v>
          </cell>
          <cell r="O281" t="str">
            <v>是</v>
          </cell>
          <cell r="P281" t="str">
            <v>20.00</v>
          </cell>
          <cell r="Q281" t="str">
            <v>24.00</v>
          </cell>
          <cell r="R281" t="str">
            <v>16.00</v>
          </cell>
          <cell r="S281" t="str">
            <v>12.00</v>
          </cell>
          <cell r="T281" t="str">
            <v>72.00</v>
          </cell>
          <cell r="U281">
            <v>73</v>
          </cell>
          <cell r="V281" t="str">
            <v>李茜</v>
          </cell>
          <cell r="W281" t="str">
            <v>大朗</v>
          </cell>
        </row>
        <row r="282">
          <cell r="B282" t="str">
            <v>便捷快插的稳固型连接线</v>
          </cell>
          <cell r="C282" t="str">
            <v>电子信息技术</v>
          </cell>
          <cell r="D282" t="str">
            <v>广东达赢电子科技有限公司</v>
          </cell>
          <cell r="E282" t="str">
            <v>是</v>
          </cell>
          <cell r="F282" t="str">
            <v>是</v>
          </cell>
          <cell r="G282" t="str">
            <v>是</v>
          </cell>
          <cell r="H282" t="str">
            <v>21.00</v>
          </cell>
          <cell r="I282" t="str">
            <v>22.00</v>
          </cell>
          <cell r="J282" t="str">
            <v>21.00</v>
          </cell>
          <cell r="K282" t="str">
            <v>15.00</v>
          </cell>
          <cell r="L282" t="str">
            <v>79.00</v>
          </cell>
          <cell r="M282" t="str">
            <v>是</v>
          </cell>
          <cell r="N282" t="str">
            <v>是</v>
          </cell>
          <cell r="O282" t="str">
            <v>是</v>
          </cell>
          <cell r="P282" t="str">
            <v>11.00</v>
          </cell>
          <cell r="Q282" t="str">
            <v>30.00</v>
          </cell>
          <cell r="R282" t="str">
            <v>23.00</v>
          </cell>
          <cell r="S282" t="str">
            <v>3.00</v>
          </cell>
          <cell r="T282" t="str">
            <v>67.00</v>
          </cell>
          <cell r="U282">
            <v>73</v>
          </cell>
          <cell r="V282" t="str">
            <v>/</v>
          </cell>
          <cell r="W282" t="str">
            <v>石碣</v>
          </cell>
        </row>
        <row r="283">
          <cell r="B283" t="str">
            <v>具备抗干扰可靠性信号电缆</v>
          </cell>
          <cell r="C283" t="str">
            <v>先进制造与自动化</v>
          </cell>
          <cell r="D283" t="str">
            <v>东莞市民兴电缆有限公司</v>
          </cell>
          <cell r="E283" t="str">
            <v>是</v>
          </cell>
          <cell r="F283" t="str">
            <v>是</v>
          </cell>
          <cell r="G283" t="str">
            <v>是</v>
          </cell>
          <cell r="H283" t="str">
            <v>21.00</v>
          </cell>
          <cell r="I283" t="str">
            <v>23.00</v>
          </cell>
          <cell r="J283" t="str">
            <v>23.00</v>
          </cell>
          <cell r="K283" t="str">
            <v>0.00</v>
          </cell>
          <cell r="L283" t="str">
            <v>67.00</v>
          </cell>
          <cell r="M283" t="str">
            <v>是</v>
          </cell>
          <cell r="N283" t="str">
            <v>是</v>
          </cell>
          <cell r="O283" t="str">
            <v>是</v>
          </cell>
          <cell r="P283" t="str">
            <v>22.00</v>
          </cell>
          <cell r="Q283" t="str">
            <v>22.00</v>
          </cell>
          <cell r="R283" t="str">
            <v>23.00</v>
          </cell>
          <cell r="S283" t="str">
            <v>12.00</v>
          </cell>
          <cell r="T283" t="str">
            <v>79.00</v>
          </cell>
          <cell r="U283">
            <v>73</v>
          </cell>
          <cell r="V283" t="str">
            <v>郑颂恩</v>
          </cell>
          <cell r="W283" t="str">
            <v>樟木头</v>
          </cell>
        </row>
        <row r="284">
          <cell r="B284" t="str">
            <v>超柔韧抽出式面巾纸</v>
          </cell>
          <cell r="C284" t="str">
            <v>资源与环境技术</v>
          </cell>
          <cell r="D284" t="str">
            <v>广东比伦生活用纸有限公司</v>
          </cell>
          <cell r="E284" t="str">
            <v>是</v>
          </cell>
          <cell r="F284" t="str">
            <v>是</v>
          </cell>
          <cell r="G284" t="str">
            <v>是</v>
          </cell>
          <cell r="H284" t="str">
            <v>19.00</v>
          </cell>
          <cell r="I284" t="str">
            <v>24.00</v>
          </cell>
          <cell r="J284" t="str">
            <v>23.00</v>
          </cell>
          <cell r="K284" t="str">
            <v>15.00</v>
          </cell>
          <cell r="L284" t="str">
            <v>81.00</v>
          </cell>
          <cell r="M284" t="str">
            <v>是</v>
          </cell>
          <cell r="N284" t="str">
            <v>是</v>
          </cell>
          <cell r="O284" t="str">
            <v>是</v>
          </cell>
          <cell r="P284" t="str">
            <v>10.00</v>
          </cell>
          <cell r="Q284" t="str">
            <v>30.00</v>
          </cell>
          <cell r="R284" t="str">
            <v>25.00</v>
          </cell>
          <cell r="S284" t="str">
            <v>0.00</v>
          </cell>
          <cell r="T284" t="str">
            <v>65.00</v>
          </cell>
          <cell r="U284">
            <v>73</v>
          </cell>
          <cell r="V284" t="str">
            <v>/</v>
          </cell>
          <cell r="W284" t="str">
            <v>望牛墩</v>
          </cell>
        </row>
        <row r="285">
          <cell r="B285" t="str">
            <v>甲硝唑氯化钠注射液</v>
          </cell>
          <cell r="C285" t="str">
            <v>生物与新医药技术</v>
          </cell>
          <cell r="D285" t="str">
            <v>东莞市普济药业有限公司</v>
          </cell>
          <cell r="E285" t="str">
            <v>是</v>
          </cell>
          <cell r="F285" t="str">
            <v>是</v>
          </cell>
          <cell r="G285" t="str">
            <v>是</v>
          </cell>
          <cell r="H285" t="str">
            <v>18.00</v>
          </cell>
          <cell r="I285" t="str">
            <v>11.00</v>
          </cell>
          <cell r="J285" t="str">
            <v>22.00</v>
          </cell>
          <cell r="K285" t="str">
            <v>15.00</v>
          </cell>
          <cell r="L285" t="str">
            <v>66.00</v>
          </cell>
          <cell r="M285" t="str">
            <v>是</v>
          </cell>
          <cell r="N285" t="str">
            <v>是</v>
          </cell>
          <cell r="O285" t="str">
            <v>是</v>
          </cell>
          <cell r="P285" t="str">
            <v>20.00</v>
          </cell>
          <cell r="Q285" t="str">
            <v>20.00</v>
          </cell>
          <cell r="R285" t="str">
            <v>25.00</v>
          </cell>
          <cell r="S285" t="str">
            <v>15.00</v>
          </cell>
          <cell r="T285" t="str">
            <v>80.00</v>
          </cell>
          <cell r="U285">
            <v>73</v>
          </cell>
          <cell r="V285" t="str">
            <v>/</v>
          </cell>
          <cell r="W285" t="str">
            <v>高埗</v>
          </cell>
        </row>
        <row r="286">
          <cell r="B286" t="str">
            <v>稳定可靠高效冷却固化炉</v>
          </cell>
          <cell r="C286" t="str">
            <v>先进制造与自动化</v>
          </cell>
          <cell r="D286" t="str">
            <v>东莞市海派自动化科技有限公司</v>
          </cell>
          <cell r="E286" t="str">
            <v>是</v>
          </cell>
          <cell r="F286" t="str">
            <v>是</v>
          </cell>
          <cell r="G286" t="str">
            <v>是</v>
          </cell>
          <cell r="H286" t="str">
            <v>20.00</v>
          </cell>
          <cell r="I286" t="str">
            <v>18.00</v>
          </cell>
          <cell r="J286" t="str">
            <v>21.00</v>
          </cell>
          <cell r="K286" t="str">
            <v>15.00</v>
          </cell>
          <cell r="L286" t="str">
            <v>74.00</v>
          </cell>
          <cell r="M286" t="str">
            <v>是</v>
          </cell>
          <cell r="N286" t="str">
            <v>是</v>
          </cell>
          <cell r="O286" t="str">
            <v>是</v>
          </cell>
          <cell r="P286" t="str">
            <v>20.00</v>
          </cell>
          <cell r="Q286" t="str">
            <v>15.00</v>
          </cell>
          <cell r="R286" t="str">
            <v>21.00</v>
          </cell>
          <cell r="S286" t="str">
            <v>15.00</v>
          </cell>
          <cell r="T286" t="str">
            <v>71.00</v>
          </cell>
          <cell r="U286">
            <v>72.5</v>
          </cell>
          <cell r="V286" t="str">
            <v>/</v>
          </cell>
          <cell r="W286" t="str">
            <v>大朗</v>
          </cell>
        </row>
        <row r="287">
          <cell r="B287" t="str">
            <v>高频微型马达</v>
          </cell>
          <cell r="C287" t="str">
            <v>先进制造与自动化</v>
          </cell>
          <cell r="D287" t="str">
            <v>东莞市美洋联盈电器有限公司</v>
          </cell>
          <cell r="E287" t="str">
            <v>是</v>
          </cell>
          <cell r="F287" t="str">
            <v>是</v>
          </cell>
          <cell r="G287" t="str">
            <v>是</v>
          </cell>
          <cell r="H287" t="str">
            <v>21.00</v>
          </cell>
          <cell r="I287" t="str">
            <v>17.00</v>
          </cell>
          <cell r="J287" t="str">
            <v>20.00</v>
          </cell>
          <cell r="K287" t="str">
            <v>15.00</v>
          </cell>
          <cell r="L287" t="str">
            <v>73.00</v>
          </cell>
          <cell r="M287" t="str">
            <v>是</v>
          </cell>
          <cell r="N287" t="str">
            <v>是</v>
          </cell>
          <cell r="O287" t="str">
            <v>是</v>
          </cell>
          <cell r="P287" t="str">
            <v>20.00</v>
          </cell>
          <cell r="Q287" t="str">
            <v>18.00</v>
          </cell>
          <cell r="R287" t="str">
            <v>19.00</v>
          </cell>
          <cell r="S287" t="str">
            <v>15.00</v>
          </cell>
          <cell r="T287" t="str">
            <v>72.00</v>
          </cell>
          <cell r="U287">
            <v>72.5</v>
          </cell>
          <cell r="V287" t="str">
            <v>/</v>
          </cell>
          <cell r="W287" t="str">
            <v>茶山</v>
          </cell>
        </row>
        <row r="288">
          <cell r="B288" t="str">
            <v>液晶电视机底座</v>
          </cell>
          <cell r="C288" t="str">
            <v>先进制造与自动化</v>
          </cell>
          <cell r="D288" t="str">
            <v>东莞市德运实业有限公司</v>
          </cell>
          <cell r="E288" t="str">
            <v>是</v>
          </cell>
          <cell r="F288" t="str">
            <v>是</v>
          </cell>
          <cell r="G288" t="str">
            <v>是</v>
          </cell>
          <cell r="H288" t="str">
            <v>17.00</v>
          </cell>
          <cell r="I288" t="str">
            <v>16.00</v>
          </cell>
          <cell r="J288" t="str">
            <v>22.00</v>
          </cell>
          <cell r="K288" t="str">
            <v>15.00</v>
          </cell>
          <cell r="L288" t="str">
            <v>70.00</v>
          </cell>
          <cell r="M288" t="str">
            <v>是</v>
          </cell>
          <cell r="N288" t="str">
            <v>是</v>
          </cell>
          <cell r="O288" t="str">
            <v>是</v>
          </cell>
          <cell r="P288" t="str">
            <v>20.00</v>
          </cell>
          <cell r="Q288" t="str">
            <v>18.00</v>
          </cell>
          <cell r="R288" t="str">
            <v>22.00</v>
          </cell>
          <cell r="S288" t="str">
            <v>15.00</v>
          </cell>
          <cell r="T288" t="str">
            <v>75.00</v>
          </cell>
          <cell r="U288">
            <v>72.5</v>
          </cell>
          <cell r="V288" t="str">
            <v>/</v>
          </cell>
          <cell r="W288" t="str">
            <v>凤岗</v>
          </cell>
        </row>
        <row r="289">
          <cell r="B289" t="str">
            <v>一种新型转台</v>
          </cell>
          <cell r="C289" t="str">
            <v>先进制造与自动化</v>
          </cell>
          <cell r="D289" t="str">
            <v>东莞市健科机电科技有限公司</v>
          </cell>
          <cell r="E289" t="str">
            <v>是</v>
          </cell>
          <cell r="F289" t="str">
            <v>是</v>
          </cell>
          <cell r="G289" t="str">
            <v>是</v>
          </cell>
          <cell r="H289" t="str">
            <v>20.00</v>
          </cell>
          <cell r="I289" t="str">
            <v>20.00</v>
          </cell>
          <cell r="J289" t="str">
            <v>19.00</v>
          </cell>
          <cell r="K289" t="str">
            <v>15.00</v>
          </cell>
          <cell r="L289" t="str">
            <v>74.00</v>
          </cell>
          <cell r="M289" t="str">
            <v>是</v>
          </cell>
          <cell r="N289" t="str">
            <v>是</v>
          </cell>
          <cell r="O289" t="str">
            <v>是</v>
          </cell>
          <cell r="P289" t="str">
            <v>20.00</v>
          </cell>
          <cell r="Q289" t="str">
            <v>18.00</v>
          </cell>
          <cell r="R289" t="str">
            <v>18.00</v>
          </cell>
          <cell r="S289" t="str">
            <v>15.00</v>
          </cell>
          <cell r="T289" t="str">
            <v>71.00</v>
          </cell>
          <cell r="U289">
            <v>72.5</v>
          </cell>
          <cell r="V289" t="str">
            <v>/</v>
          </cell>
          <cell r="W289" t="str">
            <v>厚街</v>
          </cell>
        </row>
        <row r="290">
          <cell r="B290" t="str">
            <v>SIN氮化硅陶瓷基材</v>
          </cell>
          <cell r="C290" t="str">
            <v>新材料技术</v>
          </cell>
          <cell r="D290" t="str">
            <v>东莞市国彪半导体有限责任公司</v>
          </cell>
          <cell r="E290" t="str">
            <v>是</v>
          </cell>
          <cell r="F290" t="str">
            <v>是</v>
          </cell>
          <cell r="G290" t="str">
            <v>是</v>
          </cell>
          <cell r="H290" t="str">
            <v>29.00</v>
          </cell>
          <cell r="I290" t="str">
            <v>29.00</v>
          </cell>
          <cell r="J290" t="str">
            <v>0.00</v>
          </cell>
          <cell r="K290" t="str">
            <v>15.00</v>
          </cell>
          <cell r="L290" t="str">
            <v>73.00</v>
          </cell>
          <cell r="M290" t="str">
            <v>是</v>
          </cell>
          <cell r="N290" t="str">
            <v>是</v>
          </cell>
          <cell r="O290" t="str">
            <v>是</v>
          </cell>
          <cell r="P290" t="str">
            <v>27.00</v>
          </cell>
          <cell r="Q290" t="str">
            <v>30.00</v>
          </cell>
          <cell r="R290" t="str">
            <v>5.00</v>
          </cell>
          <cell r="S290" t="str">
            <v>10.00</v>
          </cell>
          <cell r="T290" t="str">
            <v>72.00</v>
          </cell>
          <cell r="U290">
            <v>72.5</v>
          </cell>
          <cell r="V290" t="str">
            <v>/</v>
          </cell>
          <cell r="W290" t="str">
            <v>莞城</v>
          </cell>
        </row>
        <row r="291">
          <cell r="B291" t="str">
            <v>可程式半导体芯片检测高低温试验箱</v>
          </cell>
          <cell r="C291" t="str">
            <v>先进制造与自动化</v>
          </cell>
          <cell r="D291" t="str">
            <v>广东宏展科技有限公司</v>
          </cell>
          <cell r="E291" t="str">
            <v>是</v>
          </cell>
          <cell r="F291" t="str">
            <v>是</v>
          </cell>
          <cell r="G291" t="str">
            <v>是</v>
          </cell>
          <cell r="H291" t="str">
            <v>28.00</v>
          </cell>
          <cell r="I291" t="str">
            <v>27.00</v>
          </cell>
          <cell r="J291" t="str">
            <v>18.00</v>
          </cell>
          <cell r="K291" t="str">
            <v>15.00</v>
          </cell>
          <cell r="L291" t="str">
            <v>88.00</v>
          </cell>
          <cell r="M291" t="str">
            <v>是</v>
          </cell>
          <cell r="N291" t="str">
            <v>是</v>
          </cell>
          <cell r="O291" t="str">
            <v>是</v>
          </cell>
          <cell r="P291" t="str">
            <v>22.00</v>
          </cell>
          <cell r="Q291" t="str">
            <v>16.00</v>
          </cell>
          <cell r="R291" t="str">
            <v>15.00</v>
          </cell>
          <cell r="S291" t="str">
            <v>4.00</v>
          </cell>
          <cell r="T291" t="str">
            <v>57.00</v>
          </cell>
          <cell r="U291">
            <v>72.5</v>
          </cell>
          <cell r="V291" t="str">
            <v>/</v>
          </cell>
          <cell r="W291" t="str">
            <v>东城</v>
          </cell>
        </row>
        <row r="292">
          <cell r="B292" t="str">
            <v>高耐候环保型尼龙塑胶粒</v>
          </cell>
          <cell r="C292" t="str">
            <v>新材料技术</v>
          </cell>
          <cell r="D292" t="str">
            <v>东莞市新键合高分子科技有限公司</v>
          </cell>
          <cell r="E292" t="str">
            <v>是</v>
          </cell>
          <cell r="F292" t="str">
            <v>是</v>
          </cell>
          <cell r="G292" t="str">
            <v>是</v>
          </cell>
          <cell r="H292" t="str">
            <v>20.00</v>
          </cell>
          <cell r="I292" t="str">
            <v>19.00</v>
          </cell>
          <cell r="J292" t="str">
            <v>18.00</v>
          </cell>
          <cell r="K292" t="str">
            <v>15.00</v>
          </cell>
          <cell r="L292" t="str">
            <v>72.00</v>
          </cell>
          <cell r="M292" t="str">
            <v>是</v>
          </cell>
          <cell r="N292" t="str">
            <v>是</v>
          </cell>
          <cell r="O292" t="str">
            <v>是</v>
          </cell>
          <cell r="P292" t="str">
            <v>24.00</v>
          </cell>
          <cell r="Q292" t="str">
            <v>25.00</v>
          </cell>
          <cell r="R292" t="str">
            <v>20.00</v>
          </cell>
          <cell r="S292" t="str">
            <v>4.00</v>
          </cell>
          <cell r="T292" t="str">
            <v>73.00</v>
          </cell>
          <cell r="U292">
            <v>72.5</v>
          </cell>
          <cell r="V292" t="str">
            <v>/</v>
          </cell>
          <cell r="W292" t="str">
            <v>东坑</v>
          </cell>
        </row>
        <row r="293">
          <cell r="B293" t="str">
            <v>高透光抗静电PE保护膜</v>
          </cell>
          <cell r="C293" t="str">
            <v>新材料技术</v>
          </cell>
          <cell r="D293" t="str">
            <v>东莞市万玖电子材料有限公司</v>
          </cell>
          <cell r="E293" t="str">
            <v>是</v>
          </cell>
          <cell r="F293" t="str">
            <v>是</v>
          </cell>
          <cell r="G293" t="str">
            <v>是</v>
          </cell>
          <cell r="H293" t="str">
            <v>25.00</v>
          </cell>
          <cell r="I293" t="str">
            <v>29.00</v>
          </cell>
          <cell r="J293" t="str">
            <v>15.00</v>
          </cell>
          <cell r="K293" t="str">
            <v>0.00</v>
          </cell>
          <cell r="L293" t="str">
            <v>69.00</v>
          </cell>
          <cell r="M293" t="str">
            <v>是</v>
          </cell>
          <cell r="N293" t="str">
            <v>是</v>
          </cell>
          <cell r="O293" t="str">
            <v>是</v>
          </cell>
          <cell r="P293" t="str">
            <v>24.00</v>
          </cell>
          <cell r="Q293" t="str">
            <v>30.00</v>
          </cell>
          <cell r="R293" t="str">
            <v>10.00</v>
          </cell>
          <cell r="S293" t="str">
            <v>12.00</v>
          </cell>
          <cell r="T293" t="str">
            <v>76.00</v>
          </cell>
          <cell r="U293">
            <v>72.5</v>
          </cell>
          <cell r="V293" t="str">
            <v>/</v>
          </cell>
          <cell r="W293" t="str">
            <v>长安</v>
          </cell>
        </row>
        <row r="294">
          <cell r="B294" t="str">
            <v>冠脉造影导管</v>
          </cell>
          <cell r="C294" t="str">
            <v>新材料技术</v>
          </cell>
          <cell r="D294" t="str">
            <v>东莞市迪凯医疗科技有限公司</v>
          </cell>
          <cell r="E294" t="str">
            <v>是</v>
          </cell>
          <cell r="F294" t="str">
            <v>是</v>
          </cell>
          <cell r="G294" t="str">
            <v>是</v>
          </cell>
          <cell r="H294" t="str">
            <v>23.00</v>
          </cell>
          <cell r="I294" t="str">
            <v>30.00</v>
          </cell>
          <cell r="J294" t="str">
            <v>8.00</v>
          </cell>
          <cell r="K294" t="str">
            <v>15.00</v>
          </cell>
          <cell r="L294" t="str">
            <v>76.00</v>
          </cell>
          <cell r="M294" t="str">
            <v>是</v>
          </cell>
          <cell r="N294" t="str">
            <v>是</v>
          </cell>
          <cell r="O294" t="str">
            <v>是</v>
          </cell>
          <cell r="P294" t="str">
            <v>22.00</v>
          </cell>
          <cell r="Q294" t="str">
            <v>30.00</v>
          </cell>
          <cell r="R294" t="str">
            <v>5.00</v>
          </cell>
          <cell r="S294" t="str">
            <v>12.00</v>
          </cell>
          <cell r="T294" t="str">
            <v>69.00</v>
          </cell>
          <cell r="U294">
            <v>72.5</v>
          </cell>
          <cell r="V294" t="str">
            <v>/</v>
          </cell>
          <cell r="W294" t="str">
            <v>松山湖</v>
          </cell>
        </row>
        <row r="295">
          <cell r="B295" t="str">
            <v>联合余热发电系统</v>
          </cell>
          <cell r="C295" t="str">
            <v>新能源及节能技术</v>
          </cell>
          <cell r="D295" t="str">
            <v>广东开能环保能源有限公司</v>
          </cell>
          <cell r="E295" t="str">
            <v>是</v>
          </cell>
          <cell r="F295" t="str">
            <v>是</v>
          </cell>
          <cell r="G295" t="str">
            <v>是</v>
          </cell>
          <cell r="H295" t="str">
            <v>19.00</v>
          </cell>
          <cell r="I295" t="str">
            <v>10.00</v>
          </cell>
          <cell r="J295" t="str">
            <v>16.00</v>
          </cell>
          <cell r="K295" t="str">
            <v>15.00</v>
          </cell>
          <cell r="L295" t="str">
            <v>60.00</v>
          </cell>
          <cell r="M295" t="str">
            <v>是</v>
          </cell>
          <cell r="N295" t="str">
            <v>是</v>
          </cell>
          <cell r="O295" t="str">
            <v>是</v>
          </cell>
          <cell r="P295" t="str">
            <v>20.00</v>
          </cell>
          <cell r="Q295" t="str">
            <v>25.00</v>
          </cell>
          <cell r="R295" t="str">
            <v>25.00</v>
          </cell>
          <cell r="S295" t="str">
            <v>15.00</v>
          </cell>
          <cell r="T295" t="str">
            <v>85.00</v>
          </cell>
          <cell r="U295">
            <v>72.5</v>
          </cell>
          <cell r="V295" t="str">
            <v>林锦俊</v>
          </cell>
          <cell r="W295" t="str">
            <v>南城</v>
          </cell>
        </row>
        <row r="296">
          <cell r="B296" t="str">
            <v>高保护性瓦楞彩盒</v>
          </cell>
          <cell r="C296" t="str">
            <v>资源与环境技术</v>
          </cell>
          <cell r="D296" t="str">
            <v>东莞振兴纸品有限公司</v>
          </cell>
          <cell r="E296" t="str">
            <v>是</v>
          </cell>
          <cell r="F296" t="str">
            <v>是</v>
          </cell>
          <cell r="G296" t="str">
            <v>是</v>
          </cell>
          <cell r="H296" t="str">
            <v>18.00</v>
          </cell>
          <cell r="I296" t="str">
            <v>22.00</v>
          </cell>
          <cell r="J296" t="str">
            <v>25.00</v>
          </cell>
          <cell r="K296" t="str">
            <v>0.00</v>
          </cell>
          <cell r="L296" t="str">
            <v>65.00</v>
          </cell>
          <cell r="M296" t="str">
            <v>是</v>
          </cell>
          <cell r="N296" t="str">
            <v>是</v>
          </cell>
          <cell r="O296" t="str">
            <v>是</v>
          </cell>
          <cell r="P296" t="str">
            <v>20.00</v>
          </cell>
          <cell r="Q296" t="str">
            <v>20.00</v>
          </cell>
          <cell r="R296" t="str">
            <v>25.00</v>
          </cell>
          <cell r="S296" t="str">
            <v>15.00</v>
          </cell>
          <cell r="T296" t="str">
            <v>80.00</v>
          </cell>
          <cell r="U296">
            <v>72.5</v>
          </cell>
          <cell r="V296" t="str">
            <v>/</v>
          </cell>
          <cell r="W296" t="str">
            <v>高埗</v>
          </cell>
        </row>
        <row r="297">
          <cell r="B297" t="str">
            <v>风扇阻抗和绝缘耐压自动测试设备</v>
          </cell>
          <cell r="C297" t="str">
            <v>先进制造与自动化</v>
          </cell>
          <cell r="D297" t="str">
            <v>东莞市卓茂仪器有限公司</v>
          </cell>
          <cell r="E297" t="str">
            <v>是</v>
          </cell>
          <cell r="F297" t="str">
            <v>是</v>
          </cell>
          <cell r="G297" t="str">
            <v>是</v>
          </cell>
          <cell r="H297" t="str">
            <v>22.00</v>
          </cell>
          <cell r="I297" t="str">
            <v>25.00</v>
          </cell>
          <cell r="J297" t="str">
            <v>19.00</v>
          </cell>
          <cell r="K297" t="str">
            <v>0.00</v>
          </cell>
          <cell r="L297" t="str">
            <v>66.00</v>
          </cell>
          <cell r="M297" t="str">
            <v>是</v>
          </cell>
          <cell r="N297" t="str">
            <v>是</v>
          </cell>
          <cell r="O297" t="str">
            <v>是</v>
          </cell>
          <cell r="P297" t="str">
            <v>22.00</v>
          </cell>
          <cell r="Q297" t="str">
            <v>24.00</v>
          </cell>
          <cell r="R297" t="str">
            <v>20.00</v>
          </cell>
          <cell r="S297" t="str">
            <v>12.00</v>
          </cell>
          <cell r="T297" t="str">
            <v>78.00</v>
          </cell>
          <cell r="U297">
            <v>72</v>
          </cell>
          <cell r="V297" t="str">
            <v>/</v>
          </cell>
          <cell r="W297" t="str">
            <v>高埗</v>
          </cell>
        </row>
        <row r="298">
          <cell r="B298" t="str">
            <v>高阻隔铝箔袋</v>
          </cell>
          <cell r="C298" t="str">
            <v>新材料技术</v>
          </cell>
          <cell r="D298" t="str">
            <v>东莞市源新包装制品有限公司</v>
          </cell>
          <cell r="E298" t="str">
            <v>是</v>
          </cell>
          <cell r="F298" t="str">
            <v>是</v>
          </cell>
          <cell r="G298" t="str">
            <v>是</v>
          </cell>
          <cell r="H298" t="str">
            <v>20.00</v>
          </cell>
          <cell r="I298" t="str">
            <v>16.00</v>
          </cell>
          <cell r="J298" t="str">
            <v>17.00</v>
          </cell>
          <cell r="K298" t="str">
            <v>15.00</v>
          </cell>
          <cell r="L298" t="str">
            <v>68.00</v>
          </cell>
          <cell r="M298" t="str">
            <v>是</v>
          </cell>
          <cell r="N298" t="str">
            <v>是</v>
          </cell>
          <cell r="O298" t="str">
            <v>是</v>
          </cell>
          <cell r="P298" t="str">
            <v>25.00</v>
          </cell>
          <cell r="Q298" t="str">
            <v>22.00</v>
          </cell>
          <cell r="R298" t="str">
            <v>15.00</v>
          </cell>
          <cell r="S298" t="str">
            <v>14.00</v>
          </cell>
          <cell r="T298" t="str">
            <v>76.00</v>
          </cell>
          <cell r="U298">
            <v>72</v>
          </cell>
          <cell r="V298" t="str">
            <v>/</v>
          </cell>
          <cell r="W298" t="str">
            <v>寮步</v>
          </cell>
        </row>
        <row r="299">
          <cell r="B299" t="str">
            <v>高温胶带离型膜</v>
          </cell>
          <cell r="C299" t="str">
            <v>新材料技术</v>
          </cell>
          <cell r="D299" t="str">
            <v>东莞市鼎力薄膜科技有限公司</v>
          </cell>
          <cell r="E299" t="str">
            <v>是</v>
          </cell>
          <cell r="F299" t="str">
            <v>是</v>
          </cell>
          <cell r="G299" t="str">
            <v>是</v>
          </cell>
          <cell r="H299" t="str">
            <v>21.00</v>
          </cell>
          <cell r="I299" t="str">
            <v>18.00</v>
          </cell>
          <cell r="J299" t="str">
            <v>19.00</v>
          </cell>
          <cell r="K299" t="str">
            <v>15.00</v>
          </cell>
          <cell r="L299" t="str">
            <v>73.00</v>
          </cell>
          <cell r="M299" t="str">
            <v>是</v>
          </cell>
          <cell r="N299" t="str">
            <v>是</v>
          </cell>
          <cell r="O299" t="str">
            <v>是</v>
          </cell>
          <cell r="P299" t="str">
            <v>22.00</v>
          </cell>
          <cell r="Q299" t="str">
            <v>17.00</v>
          </cell>
          <cell r="R299" t="str">
            <v>20.00</v>
          </cell>
          <cell r="S299" t="str">
            <v>12.00</v>
          </cell>
          <cell r="T299" t="str">
            <v>71.00</v>
          </cell>
          <cell r="U299">
            <v>72</v>
          </cell>
          <cell r="V299" t="str">
            <v>饶文忠</v>
          </cell>
          <cell r="W299" t="str">
            <v>桥头</v>
          </cell>
        </row>
        <row r="300">
          <cell r="B300" t="str">
            <v>鱼缸外置过滤器</v>
          </cell>
          <cell r="C300" t="str">
            <v>先进制造与自动化</v>
          </cell>
          <cell r="D300" t="str">
            <v>东莞市恒越实业有限公司</v>
          </cell>
          <cell r="E300" t="str">
            <v>是</v>
          </cell>
          <cell r="F300" t="str">
            <v>是</v>
          </cell>
          <cell r="G300" t="str">
            <v>是</v>
          </cell>
          <cell r="H300" t="str">
            <v>21.00</v>
          </cell>
          <cell r="I300" t="str">
            <v>17.00</v>
          </cell>
          <cell r="J300" t="str">
            <v>21.00</v>
          </cell>
          <cell r="K300" t="str">
            <v>15.00</v>
          </cell>
          <cell r="L300" t="str">
            <v>74.00</v>
          </cell>
          <cell r="M300" t="str">
            <v>是</v>
          </cell>
          <cell r="N300" t="str">
            <v>是</v>
          </cell>
          <cell r="O300" t="str">
            <v>是</v>
          </cell>
          <cell r="P300" t="str">
            <v>17.00</v>
          </cell>
          <cell r="Q300" t="str">
            <v>15.00</v>
          </cell>
          <cell r="R300" t="str">
            <v>22.00</v>
          </cell>
          <cell r="S300" t="str">
            <v>15.00</v>
          </cell>
          <cell r="T300" t="str">
            <v>69.00</v>
          </cell>
          <cell r="U300">
            <v>71.5</v>
          </cell>
          <cell r="V300" t="str">
            <v>/</v>
          </cell>
          <cell r="W300" t="str">
            <v>常平</v>
          </cell>
        </row>
        <row r="301">
          <cell r="B301" t="str">
            <v>液晶电视机端子板</v>
          </cell>
          <cell r="C301" t="str">
            <v>先进制造与自动化</v>
          </cell>
          <cell r="D301" t="str">
            <v>东莞市德运实业有限公司</v>
          </cell>
          <cell r="E301" t="str">
            <v>是</v>
          </cell>
          <cell r="F301" t="str">
            <v>是</v>
          </cell>
          <cell r="G301" t="str">
            <v>是</v>
          </cell>
          <cell r="H301" t="str">
            <v>19.00</v>
          </cell>
          <cell r="I301" t="str">
            <v>13.00</v>
          </cell>
          <cell r="J301" t="str">
            <v>23.00</v>
          </cell>
          <cell r="K301" t="str">
            <v>15.00</v>
          </cell>
          <cell r="L301" t="str">
            <v>70.00</v>
          </cell>
          <cell r="M301" t="str">
            <v>是</v>
          </cell>
          <cell r="N301" t="str">
            <v>是</v>
          </cell>
          <cell r="O301" t="str">
            <v>是</v>
          </cell>
          <cell r="P301" t="str">
            <v>20.00</v>
          </cell>
          <cell r="Q301" t="str">
            <v>15.00</v>
          </cell>
          <cell r="R301" t="str">
            <v>23.00</v>
          </cell>
          <cell r="S301" t="str">
            <v>15.00</v>
          </cell>
          <cell r="T301" t="str">
            <v>73.00</v>
          </cell>
          <cell r="U301">
            <v>71.5</v>
          </cell>
          <cell r="V301" t="str">
            <v>/</v>
          </cell>
          <cell r="W301" t="str">
            <v>凤岗</v>
          </cell>
        </row>
        <row r="302">
          <cell r="B302" t="str">
            <v>新型骨传导振子包裹弹片</v>
          </cell>
          <cell r="C302" t="str">
            <v>电子信息技术</v>
          </cell>
          <cell r="D302" t="str">
            <v>东莞市皖太电子科技有限公司</v>
          </cell>
          <cell r="E302" t="str">
            <v>是</v>
          </cell>
          <cell r="F302" t="str">
            <v>是</v>
          </cell>
          <cell r="G302" t="str">
            <v>是</v>
          </cell>
          <cell r="H302" t="str">
            <v>11.00</v>
          </cell>
          <cell r="I302" t="str">
            <v>22.00</v>
          </cell>
          <cell r="J302" t="str">
            <v>21.00</v>
          </cell>
          <cell r="K302" t="str">
            <v>15.00</v>
          </cell>
          <cell r="L302" t="str">
            <v>69.00</v>
          </cell>
          <cell r="M302" t="str">
            <v>是</v>
          </cell>
          <cell r="N302" t="str">
            <v>是</v>
          </cell>
          <cell r="O302" t="str">
            <v>是</v>
          </cell>
          <cell r="P302" t="str">
            <v>21.00</v>
          </cell>
          <cell r="Q302" t="str">
            <v>21.00</v>
          </cell>
          <cell r="R302" t="str">
            <v>21.00</v>
          </cell>
          <cell r="S302" t="str">
            <v>11.00</v>
          </cell>
          <cell r="T302" t="str">
            <v>74.00</v>
          </cell>
          <cell r="U302">
            <v>71.5</v>
          </cell>
          <cell r="V302" t="str">
            <v>/</v>
          </cell>
          <cell r="W302" t="str">
            <v>道滘</v>
          </cell>
        </row>
        <row r="303">
          <cell r="B303" t="str">
            <v>高精密光伏逆变器铝拉伸箱体</v>
          </cell>
          <cell r="C303" t="str">
            <v>先进制造与自动化</v>
          </cell>
          <cell r="D303" t="str">
            <v>祥鑫科技股份有限公司</v>
          </cell>
          <cell r="E303" t="str">
            <v>是</v>
          </cell>
          <cell r="F303" t="str">
            <v>是</v>
          </cell>
          <cell r="G303" t="str">
            <v>是</v>
          </cell>
          <cell r="H303" t="str">
            <v>20.00</v>
          </cell>
          <cell r="I303" t="str">
            <v>20.00</v>
          </cell>
          <cell r="J303" t="str">
            <v>23.00</v>
          </cell>
          <cell r="K303" t="str">
            <v>0.00</v>
          </cell>
          <cell r="L303" t="str">
            <v>63.00</v>
          </cell>
          <cell r="M303" t="str">
            <v>是</v>
          </cell>
          <cell r="N303" t="str">
            <v>是</v>
          </cell>
          <cell r="O303" t="str">
            <v>是</v>
          </cell>
          <cell r="P303" t="str">
            <v>22.00</v>
          </cell>
          <cell r="Q303" t="str">
            <v>22.00</v>
          </cell>
          <cell r="R303" t="str">
            <v>24.00</v>
          </cell>
          <cell r="S303" t="str">
            <v>12.00</v>
          </cell>
          <cell r="T303" t="str">
            <v>80.00</v>
          </cell>
          <cell r="U303">
            <v>71.5</v>
          </cell>
          <cell r="V303" t="str">
            <v>肖秋玲</v>
          </cell>
          <cell r="W303" t="str">
            <v>长安</v>
          </cell>
        </row>
        <row r="304">
          <cell r="B304" t="str">
            <v>单晶金刚石铜</v>
          </cell>
          <cell r="C304" t="str">
            <v>新材料技术</v>
          </cell>
          <cell r="D304" t="str">
            <v>东莞市国彪半导体有限责任公司</v>
          </cell>
          <cell r="E304" t="str">
            <v>是</v>
          </cell>
          <cell r="F304" t="str">
            <v>是</v>
          </cell>
          <cell r="G304" t="str">
            <v>是</v>
          </cell>
          <cell r="H304" t="str">
            <v>28.00</v>
          </cell>
          <cell r="I304" t="str">
            <v>27.00</v>
          </cell>
          <cell r="J304" t="str">
            <v>0.00</v>
          </cell>
          <cell r="K304" t="str">
            <v>15.00</v>
          </cell>
          <cell r="L304" t="str">
            <v>70.00</v>
          </cell>
          <cell r="M304" t="str">
            <v>是</v>
          </cell>
          <cell r="N304" t="str">
            <v>是</v>
          </cell>
          <cell r="O304" t="str">
            <v>是</v>
          </cell>
          <cell r="P304" t="str">
            <v>28.00</v>
          </cell>
          <cell r="Q304" t="str">
            <v>30.00</v>
          </cell>
          <cell r="R304" t="str">
            <v>5.00</v>
          </cell>
          <cell r="S304" t="str">
            <v>10.00</v>
          </cell>
          <cell r="T304" t="str">
            <v>73.00</v>
          </cell>
          <cell r="U304">
            <v>71.5</v>
          </cell>
          <cell r="V304" t="str">
            <v>/</v>
          </cell>
          <cell r="W304" t="str">
            <v>莞城</v>
          </cell>
        </row>
        <row r="305">
          <cell r="B305" t="str">
            <v>光学位相差车载防爆防脏污膜</v>
          </cell>
          <cell r="C305" t="str">
            <v>新材料技术</v>
          </cell>
          <cell r="D305" t="str">
            <v>东莞市溢彩科技有限公司</v>
          </cell>
          <cell r="E305" t="str">
            <v>是</v>
          </cell>
          <cell r="F305" t="str">
            <v>是</v>
          </cell>
          <cell r="G305" t="str">
            <v>是</v>
          </cell>
          <cell r="H305" t="str">
            <v>25.00</v>
          </cell>
          <cell r="I305" t="str">
            <v>26.00</v>
          </cell>
          <cell r="J305" t="str">
            <v>14.00</v>
          </cell>
          <cell r="K305" t="str">
            <v>0.00</v>
          </cell>
          <cell r="L305" t="str">
            <v>65.00</v>
          </cell>
          <cell r="M305" t="str">
            <v>是</v>
          </cell>
          <cell r="N305" t="str">
            <v>是</v>
          </cell>
          <cell r="O305" t="str">
            <v>是</v>
          </cell>
          <cell r="P305" t="str">
            <v>25.00</v>
          </cell>
          <cell r="Q305" t="str">
            <v>29.00</v>
          </cell>
          <cell r="R305" t="str">
            <v>10.00</v>
          </cell>
          <cell r="S305" t="str">
            <v>14.00</v>
          </cell>
          <cell r="T305" t="str">
            <v>78.00</v>
          </cell>
          <cell r="U305">
            <v>71.5</v>
          </cell>
          <cell r="V305" t="str">
            <v>/</v>
          </cell>
          <cell r="W305" t="str">
            <v>东坑</v>
          </cell>
        </row>
        <row r="306">
          <cell r="B306" t="str">
            <v>径向壁厚精确控制吹塑装置</v>
          </cell>
          <cell r="C306" t="str">
            <v>先进制造与自动化</v>
          </cell>
          <cell r="D306" t="str">
            <v>东莞盛美塑胶机械有限公司</v>
          </cell>
          <cell r="E306" t="str">
            <v>是</v>
          </cell>
          <cell r="F306" t="str">
            <v>是</v>
          </cell>
          <cell r="G306" t="str">
            <v>是</v>
          </cell>
          <cell r="H306" t="str">
            <v>25.00</v>
          </cell>
          <cell r="I306" t="str">
            <v>16.00</v>
          </cell>
          <cell r="J306" t="str">
            <v>18.00</v>
          </cell>
          <cell r="K306" t="str">
            <v>15.00</v>
          </cell>
          <cell r="L306" t="str">
            <v>74.00</v>
          </cell>
          <cell r="M306" t="str">
            <v>是</v>
          </cell>
          <cell r="N306" t="str">
            <v>是</v>
          </cell>
          <cell r="O306" t="str">
            <v>是</v>
          </cell>
          <cell r="P306" t="str">
            <v>22.00</v>
          </cell>
          <cell r="Q306" t="str">
            <v>15.00</v>
          </cell>
          <cell r="R306" t="str">
            <v>16.00</v>
          </cell>
          <cell r="S306" t="str">
            <v>15.00</v>
          </cell>
          <cell r="T306" t="str">
            <v>68.00</v>
          </cell>
          <cell r="U306">
            <v>71</v>
          </cell>
          <cell r="V306" t="str">
            <v>/</v>
          </cell>
          <cell r="W306" t="str">
            <v>常平</v>
          </cell>
        </row>
        <row r="307">
          <cell r="B307" t="str">
            <v>硬连接型输电线路跳线串用防风偏复合绝缘子</v>
          </cell>
          <cell r="C307" t="str">
            <v>先进制造与自动化</v>
          </cell>
          <cell r="D307" t="str">
            <v>长园高能电气股份有限公司</v>
          </cell>
          <cell r="E307" t="str">
            <v>是</v>
          </cell>
          <cell r="F307" t="str">
            <v>是</v>
          </cell>
          <cell r="G307" t="str">
            <v>是</v>
          </cell>
          <cell r="H307" t="str">
            <v>19.00</v>
          </cell>
          <cell r="I307" t="str">
            <v>15.00</v>
          </cell>
          <cell r="J307" t="str">
            <v>21.00</v>
          </cell>
          <cell r="K307" t="str">
            <v>15.00</v>
          </cell>
          <cell r="L307" t="str">
            <v>70.00</v>
          </cell>
          <cell r="M307" t="str">
            <v>是</v>
          </cell>
          <cell r="N307" t="str">
            <v>是</v>
          </cell>
          <cell r="O307" t="str">
            <v>是</v>
          </cell>
          <cell r="P307" t="str">
            <v>21.00</v>
          </cell>
          <cell r="Q307" t="str">
            <v>14.00</v>
          </cell>
          <cell r="R307" t="str">
            <v>22.00</v>
          </cell>
          <cell r="S307" t="str">
            <v>15.00</v>
          </cell>
          <cell r="T307" t="str">
            <v>72.00</v>
          </cell>
          <cell r="U307">
            <v>71</v>
          </cell>
          <cell r="V307" t="str">
            <v>饶文忠</v>
          </cell>
          <cell r="W307" t="str">
            <v>东城</v>
          </cell>
        </row>
        <row r="308">
          <cell r="B308" t="str">
            <v>多功能喷泉水泵</v>
          </cell>
          <cell r="C308" t="str">
            <v>先进制造与自动化</v>
          </cell>
          <cell r="D308" t="str">
            <v>东莞市恒越实业有限公司</v>
          </cell>
          <cell r="E308" t="str">
            <v>是</v>
          </cell>
          <cell r="F308" t="str">
            <v>是</v>
          </cell>
          <cell r="G308" t="str">
            <v>是</v>
          </cell>
          <cell r="H308" t="str">
            <v>15.00</v>
          </cell>
          <cell r="I308" t="str">
            <v>18.00</v>
          </cell>
          <cell r="J308" t="str">
            <v>22.00</v>
          </cell>
          <cell r="K308" t="str">
            <v>15.00</v>
          </cell>
          <cell r="L308" t="str">
            <v>70.00</v>
          </cell>
          <cell r="M308" t="str">
            <v>是</v>
          </cell>
          <cell r="N308" t="str">
            <v>是</v>
          </cell>
          <cell r="O308" t="str">
            <v>是</v>
          </cell>
          <cell r="P308" t="str">
            <v>20.00</v>
          </cell>
          <cell r="Q308" t="str">
            <v>15.00</v>
          </cell>
          <cell r="R308" t="str">
            <v>22.00</v>
          </cell>
          <cell r="S308" t="str">
            <v>15.00</v>
          </cell>
          <cell r="T308" t="str">
            <v>72.00</v>
          </cell>
          <cell r="U308">
            <v>71</v>
          </cell>
          <cell r="V308" t="str">
            <v>/</v>
          </cell>
          <cell r="W308" t="str">
            <v>常平</v>
          </cell>
        </row>
        <row r="309">
          <cell r="B309" t="str">
            <v>高抗弯抗扭性能型跌落式熔断器用复合绝缘子</v>
          </cell>
          <cell r="C309" t="str">
            <v>先进制造与自动化</v>
          </cell>
          <cell r="D309" t="str">
            <v>长园高能电气股份有限公司</v>
          </cell>
          <cell r="E309" t="str">
            <v>是</v>
          </cell>
          <cell r="F309" t="str">
            <v>是</v>
          </cell>
          <cell r="G309" t="str">
            <v>是</v>
          </cell>
          <cell r="H309" t="str">
            <v>19.00</v>
          </cell>
          <cell r="I309" t="str">
            <v>15.00</v>
          </cell>
          <cell r="J309" t="str">
            <v>18.00</v>
          </cell>
          <cell r="K309" t="str">
            <v>15.00</v>
          </cell>
          <cell r="L309" t="str">
            <v>67.00</v>
          </cell>
          <cell r="M309" t="str">
            <v>是</v>
          </cell>
          <cell r="N309" t="str">
            <v>是</v>
          </cell>
          <cell r="O309" t="str">
            <v>是</v>
          </cell>
          <cell r="P309" t="str">
            <v>21.00</v>
          </cell>
          <cell r="Q309" t="str">
            <v>16.00</v>
          </cell>
          <cell r="R309" t="str">
            <v>23.00</v>
          </cell>
          <cell r="S309" t="str">
            <v>15.00</v>
          </cell>
          <cell r="T309" t="str">
            <v>75.00</v>
          </cell>
          <cell r="U309">
            <v>71</v>
          </cell>
          <cell r="V309" t="str">
            <v>饶文忠</v>
          </cell>
          <cell r="W309" t="str">
            <v>东城</v>
          </cell>
        </row>
        <row r="310">
          <cell r="B310" t="str">
            <v>高精密挠性印制电路板</v>
          </cell>
          <cell r="C310" t="str">
            <v>电子信息技术</v>
          </cell>
          <cell r="D310" t="str">
            <v>东莞康源电子有限公司</v>
          </cell>
          <cell r="E310" t="str">
            <v>是</v>
          </cell>
          <cell r="F310" t="str">
            <v>是</v>
          </cell>
          <cell r="G310" t="str">
            <v>是</v>
          </cell>
          <cell r="H310" t="str">
            <v>21.00</v>
          </cell>
          <cell r="I310" t="str">
            <v>22.00</v>
          </cell>
          <cell r="J310" t="str">
            <v>17.00</v>
          </cell>
          <cell r="K310" t="str">
            <v>15.00</v>
          </cell>
          <cell r="L310" t="str">
            <v>75.00</v>
          </cell>
          <cell r="M310" t="str">
            <v>是</v>
          </cell>
          <cell r="N310" t="str">
            <v>是</v>
          </cell>
          <cell r="O310" t="str">
            <v>是</v>
          </cell>
          <cell r="P310" t="str">
            <v>21.00</v>
          </cell>
          <cell r="Q310" t="str">
            <v>22.00</v>
          </cell>
          <cell r="R310" t="str">
            <v>16.00</v>
          </cell>
          <cell r="S310" t="str">
            <v>8.00</v>
          </cell>
          <cell r="T310" t="str">
            <v>67.00</v>
          </cell>
          <cell r="U310">
            <v>71</v>
          </cell>
          <cell r="V310" t="str">
            <v>黄慧</v>
          </cell>
          <cell r="W310" t="str">
            <v>虎门</v>
          </cell>
        </row>
        <row r="311">
          <cell r="B311" t="str">
            <v>高效防尘ABS复合塑胶粒</v>
          </cell>
          <cell r="C311" t="str">
            <v>新材料技术</v>
          </cell>
          <cell r="D311" t="str">
            <v>东莞市新键合高分子科技有限公司</v>
          </cell>
          <cell r="E311" t="str">
            <v>是</v>
          </cell>
          <cell r="F311" t="str">
            <v>是</v>
          </cell>
          <cell r="G311" t="str">
            <v>是</v>
          </cell>
          <cell r="H311" t="str">
            <v>25.00</v>
          </cell>
          <cell r="I311" t="str">
            <v>26.00</v>
          </cell>
          <cell r="J311" t="str">
            <v>8.00</v>
          </cell>
          <cell r="K311" t="str">
            <v>15.00</v>
          </cell>
          <cell r="L311" t="str">
            <v>74.00</v>
          </cell>
          <cell r="M311" t="str">
            <v>是</v>
          </cell>
          <cell r="N311" t="str">
            <v>是</v>
          </cell>
          <cell r="O311" t="str">
            <v>是</v>
          </cell>
          <cell r="P311" t="str">
            <v>25.00</v>
          </cell>
          <cell r="Q311" t="str">
            <v>29.00</v>
          </cell>
          <cell r="R311" t="str">
            <v>6.00</v>
          </cell>
          <cell r="S311" t="str">
            <v>8.00</v>
          </cell>
          <cell r="T311" t="str">
            <v>68.00</v>
          </cell>
          <cell r="U311">
            <v>71</v>
          </cell>
          <cell r="V311" t="str">
            <v>/</v>
          </cell>
          <cell r="W311" t="str">
            <v>东坑</v>
          </cell>
        </row>
        <row r="312">
          <cell r="B312" t="str">
            <v>防水防爆保护膜</v>
          </cell>
          <cell r="C312" t="str">
            <v>新材料技术</v>
          </cell>
          <cell r="D312" t="str">
            <v>东莞市源新包装制品有限公司</v>
          </cell>
          <cell r="E312" t="str">
            <v>是</v>
          </cell>
          <cell r="F312" t="str">
            <v>是</v>
          </cell>
          <cell r="G312" t="str">
            <v>是</v>
          </cell>
          <cell r="H312" t="str">
            <v>18.00</v>
          </cell>
          <cell r="I312" t="str">
            <v>18.00</v>
          </cell>
          <cell r="J312" t="str">
            <v>15.00</v>
          </cell>
          <cell r="K312" t="str">
            <v>15.00</v>
          </cell>
          <cell r="L312" t="str">
            <v>66.00</v>
          </cell>
          <cell r="M312" t="str">
            <v>是</v>
          </cell>
          <cell r="N312" t="str">
            <v>是</v>
          </cell>
          <cell r="O312" t="str">
            <v>是</v>
          </cell>
          <cell r="P312" t="str">
            <v>25.00</v>
          </cell>
          <cell r="Q312" t="str">
            <v>25.00</v>
          </cell>
          <cell r="R312" t="str">
            <v>12.00</v>
          </cell>
          <cell r="S312" t="str">
            <v>14.00</v>
          </cell>
          <cell r="T312" t="str">
            <v>76.00</v>
          </cell>
          <cell r="U312">
            <v>71</v>
          </cell>
          <cell r="V312" t="str">
            <v>/</v>
          </cell>
          <cell r="W312" t="str">
            <v>寮步</v>
          </cell>
        </row>
        <row r="313">
          <cell r="B313" t="str">
            <v>一次性使用婴儿呼吸机附件(含鼻导管)</v>
          </cell>
          <cell r="C313" t="str">
            <v>生物与新医药技术</v>
          </cell>
          <cell r="D313" t="str">
            <v>东莞永胜医疗制品有限公司</v>
          </cell>
          <cell r="E313" t="str">
            <v>是</v>
          </cell>
          <cell r="F313" t="str">
            <v>是</v>
          </cell>
          <cell r="G313" t="str">
            <v>是</v>
          </cell>
          <cell r="H313" t="str">
            <v>19.00</v>
          </cell>
          <cell r="I313" t="str">
            <v>22.00</v>
          </cell>
          <cell r="J313" t="str">
            <v>21.00</v>
          </cell>
          <cell r="K313" t="str">
            <v>15.00</v>
          </cell>
          <cell r="L313" t="str">
            <v>77.00</v>
          </cell>
          <cell r="M313" t="str">
            <v>是</v>
          </cell>
          <cell r="N313" t="str">
            <v>是</v>
          </cell>
          <cell r="O313" t="str">
            <v>是</v>
          </cell>
          <cell r="P313" t="str">
            <v>20.00</v>
          </cell>
          <cell r="Q313" t="str">
            <v>25.00</v>
          </cell>
          <cell r="R313" t="str">
            <v>5.00</v>
          </cell>
          <cell r="S313" t="str">
            <v>15.00</v>
          </cell>
          <cell r="T313" t="str">
            <v>65.00</v>
          </cell>
          <cell r="U313">
            <v>71</v>
          </cell>
          <cell r="V313" t="str">
            <v>/</v>
          </cell>
          <cell r="W313" t="str">
            <v>塘厦</v>
          </cell>
        </row>
        <row r="314">
          <cell r="B314" t="str">
            <v>大吨位开模硫化机</v>
          </cell>
          <cell r="C314" t="str">
            <v>先进制造与自动化</v>
          </cell>
          <cell r="D314" t="str">
            <v>东莞市科盛智能装备科技有限公司</v>
          </cell>
          <cell r="E314" t="str">
            <v>是</v>
          </cell>
          <cell r="F314" t="str">
            <v>是</v>
          </cell>
          <cell r="G314" t="str">
            <v>是</v>
          </cell>
          <cell r="H314" t="str">
            <v>18.00</v>
          </cell>
          <cell r="I314" t="str">
            <v>15.00</v>
          </cell>
          <cell r="J314" t="str">
            <v>21.00</v>
          </cell>
          <cell r="K314" t="str">
            <v>15.00</v>
          </cell>
          <cell r="L314" t="str">
            <v>69.00</v>
          </cell>
          <cell r="M314" t="str">
            <v>是</v>
          </cell>
          <cell r="N314" t="str">
            <v>是</v>
          </cell>
          <cell r="O314" t="str">
            <v>是</v>
          </cell>
          <cell r="P314" t="str">
            <v>20.00</v>
          </cell>
          <cell r="Q314" t="str">
            <v>15.00</v>
          </cell>
          <cell r="R314" t="str">
            <v>22.00</v>
          </cell>
          <cell r="S314" t="str">
            <v>15.00</v>
          </cell>
          <cell r="T314" t="str">
            <v>72.00</v>
          </cell>
          <cell r="U314">
            <v>70.5</v>
          </cell>
          <cell r="V314" t="str">
            <v>/</v>
          </cell>
          <cell r="W314" t="str">
            <v>黄江</v>
          </cell>
        </row>
        <row r="315">
          <cell r="B315" t="str">
            <v>手机卡针专用精炼钢材</v>
          </cell>
          <cell r="C315" t="str">
            <v>新材料技术</v>
          </cell>
          <cell r="D315" t="str">
            <v>东莞市灿煜金属制品有限公司</v>
          </cell>
          <cell r="E315" t="str">
            <v>是</v>
          </cell>
          <cell r="F315" t="str">
            <v>是</v>
          </cell>
          <cell r="G315" t="str">
            <v>是</v>
          </cell>
          <cell r="H315" t="str">
            <v>21.00</v>
          </cell>
          <cell r="I315" t="str">
            <v>20.00</v>
          </cell>
          <cell r="J315" t="str">
            <v>17.00</v>
          </cell>
          <cell r="K315" t="str">
            <v>15.00</v>
          </cell>
          <cell r="L315" t="str">
            <v>73.00</v>
          </cell>
          <cell r="M315" t="str">
            <v>是</v>
          </cell>
          <cell r="N315" t="str">
            <v>是</v>
          </cell>
          <cell r="O315" t="str">
            <v>是</v>
          </cell>
          <cell r="P315" t="str">
            <v>22.00</v>
          </cell>
          <cell r="Q315" t="str">
            <v>19.00</v>
          </cell>
          <cell r="R315" t="str">
            <v>15.00</v>
          </cell>
          <cell r="S315" t="str">
            <v>12.00</v>
          </cell>
          <cell r="T315" t="str">
            <v>68.00</v>
          </cell>
          <cell r="U315">
            <v>70.5</v>
          </cell>
          <cell r="V315" t="str">
            <v>郑颂恩</v>
          </cell>
          <cell r="W315" t="str">
            <v>清溪</v>
          </cell>
        </row>
        <row r="316">
          <cell r="B316" t="str">
            <v>多层独立智能温控固化炉</v>
          </cell>
          <cell r="C316" t="str">
            <v>先进制造与自动化</v>
          </cell>
          <cell r="D316" t="str">
            <v>东莞市海派自动化科技有限公司</v>
          </cell>
          <cell r="E316" t="str">
            <v>是</v>
          </cell>
          <cell r="F316" t="str">
            <v>是</v>
          </cell>
          <cell r="G316" t="str">
            <v>是</v>
          </cell>
          <cell r="H316" t="str">
            <v>20.00</v>
          </cell>
          <cell r="I316" t="str">
            <v>19.00</v>
          </cell>
          <cell r="J316" t="str">
            <v>18.00</v>
          </cell>
          <cell r="K316" t="str">
            <v>15.00</v>
          </cell>
          <cell r="L316" t="str">
            <v>72.00</v>
          </cell>
          <cell r="M316" t="str">
            <v>是</v>
          </cell>
          <cell r="N316" t="str">
            <v>是</v>
          </cell>
          <cell r="O316" t="str">
            <v>是</v>
          </cell>
          <cell r="P316" t="str">
            <v>20.00</v>
          </cell>
          <cell r="Q316" t="str">
            <v>15.00</v>
          </cell>
          <cell r="R316" t="str">
            <v>18.00</v>
          </cell>
          <cell r="S316" t="str">
            <v>15.00</v>
          </cell>
          <cell r="T316" t="str">
            <v>68.00</v>
          </cell>
          <cell r="U316">
            <v>70</v>
          </cell>
          <cell r="V316" t="str">
            <v>/</v>
          </cell>
          <cell r="W316" t="str">
            <v>大朗</v>
          </cell>
        </row>
        <row r="317">
          <cell r="B317" t="str">
            <v>平板探测器外壳组件</v>
          </cell>
          <cell r="C317" t="str">
            <v>先进制造与自动化</v>
          </cell>
          <cell r="D317" t="str">
            <v>东莞市蒂优塑胶科技有限公司</v>
          </cell>
          <cell r="E317" t="str">
            <v>是</v>
          </cell>
          <cell r="F317" t="str">
            <v>是</v>
          </cell>
          <cell r="G317" t="str">
            <v>是</v>
          </cell>
          <cell r="H317" t="str">
            <v>22.00</v>
          </cell>
          <cell r="I317" t="str">
            <v>17.00</v>
          </cell>
          <cell r="J317" t="str">
            <v>16.00</v>
          </cell>
          <cell r="K317" t="str">
            <v>15.00</v>
          </cell>
          <cell r="L317" t="str">
            <v>70.00</v>
          </cell>
          <cell r="M317" t="str">
            <v>是</v>
          </cell>
          <cell r="N317" t="str">
            <v>是</v>
          </cell>
          <cell r="O317" t="str">
            <v>是</v>
          </cell>
          <cell r="P317" t="str">
            <v>20.00</v>
          </cell>
          <cell r="Q317" t="str">
            <v>19.00</v>
          </cell>
          <cell r="R317" t="str">
            <v>16.00</v>
          </cell>
          <cell r="S317" t="str">
            <v>15.00</v>
          </cell>
          <cell r="T317" t="str">
            <v>70.00</v>
          </cell>
          <cell r="U317">
            <v>70</v>
          </cell>
          <cell r="V317" t="str">
            <v>/</v>
          </cell>
          <cell r="W317" t="str">
            <v>黄江</v>
          </cell>
        </row>
        <row r="318">
          <cell r="B318" t="str">
            <v>高压控制台外壳</v>
          </cell>
          <cell r="C318" t="str">
            <v>先进制造与自动化</v>
          </cell>
          <cell r="D318" t="str">
            <v>东莞市蒂优塑胶科技有限公司</v>
          </cell>
          <cell r="E318" t="str">
            <v>是</v>
          </cell>
          <cell r="F318" t="str">
            <v>是</v>
          </cell>
          <cell r="G318" t="str">
            <v>是</v>
          </cell>
          <cell r="H318" t="str">
            <v>22.00</v>
          </cell>
          <cell r="I318" t="str">
            <v>19.00</v>
          </cell>
          <cell r="J318" t="str">
            <v>16.00</v>
          </cell>
          <cell r="K318" t="str">
            <v>15.00</v>
          </cell>
          <cell r="L318" t="str">
            <v>72.00</v>
          </cell>
          <cell r="M318" t="str">
            <v>是</v>
          </cell>
          <cell r="N318" t="str">
            <v>是</v>
          </cell>
          <cell r="O318" t="str">
            <v>是</v>
          </cell>
          <cell r="P318" t="str">
            <v>21.00</v>
          </cell>
          <cell r="Q318" t="str">
            <v>15.00</v>
          </cell>
          <cell r="R318" t="str">
            <v>17.00</v>
          </cell>
          <cell r="S318" t="str">
            <v>15.00</v>
          </cell>
          <cell r="T318" t="str">
            <v>68.00</v>
          </cell>
          <cell r="U318">
            <v>70</v>
          </cell>
          <cell r="V318" t="str">
            <v>/</v>
          </cell>
          <cell r="W318" t="str">
            <v>黄江</v>
          </cell>
        </row>
        <row r="319">
          <cell r="B319" t="str">
            <v>精密电磁阀阀芯</v>
          </cell>
          <cell r="C319" t="str">
            <v>先进制造与自动化</v>
          </cell>
          <cell r="D319" t="str">
            <v>东莞市旭欧精密五金制品有限公司</v>
          </cell>
          <cell r="E319" t="str">
            <v>是</v>
          </cell>
          <cell r="F319" t="str">
            <v>是</v>
          </cell>
          <cell r="G319" t="str">
            <v>是</v>
          </cell>
          <cell r="H319" t="str">
            <v>20.00</v>
          </cell>
          <cell r="I319" t="str">
            <v>25.00</v>
          </cell>
          <cell r="J319" t="str">
            <v>12.00</v>
          </cell>
          <cell r="K319" t="str">
            <v>15.00</v>
          </cell>
          <cell r="L319" t="str">
            <v>72.00</v>
          </cell>
          <cell r="M319" t="str">
            <v>是</v>
          </cell>
          <cell r="N319" t="str">
            <v>是</v>
          </cell>
          <cell r="O319" t="str">
            <v>是</v>
          </cell>
          <cell r="P319" t="str">
            <v>20.00</v>
          </cell>
          <cell r="Q319" t="str">
            <v>24.00</v>
          </cell>
          <cell r="R319" t="str">
            <v>9.00</v>
          </cell>
          <cell r="S319" t="str">
            <v>15.00</v>
          </cell>
          <cell r="T319" t="str">
            <v>68.00</v>
          </cell>
          <cell r="U319">
            <v>70</v>
          </cell>
          <cell r="V319" t="str">
            <v>/</v>
          </cell>
          <cell r="W319" t="str">
            <v>石碣</v>
          </cell>
        </row>
        <row r="320">
          <cell r="B320" t="str">
            <v>抗摩擦高响应电磁比例减压阀</v>
          </cell>
          <cell r="C320" t="str">
            <v>先进制造与自动化</v>
          </cell>
          <cell r="D320" t="str">
            <v>东莞市旭欧精密五金制品有限公司</v>
          </cell>
          <cell r="E320" t="str">
            <v>是</v>
          </cell>
          <cell r="F320" t="str">
            <v>是</v>
          </cell>
          <cell r="G320" t="str">
            <v>是</v>
          </cell>
          <cell r="H320" t="str">
            <v>20.00</v>
          </cell>
          <cell r="I320" t="str">
            <v>25.00</v>
          </cell>
          <cell r="J320" t="str">
            <v>12.00</v>
          </cell>
          <cell r="K320" t="str">
            <v>15.00</v>
          </cell>
          <cell r="L320" t="str">
            <v>72.00</v>
          </cell>
          <cell r="M320" t="str">
            <v>是</v>
          </cell>
          <cell r="N320" t="str">
            <v>是</v>
          </cell>
          <cell r="O320" t="str">
            <v>是</v>
          </cell>
          <cell r="P320" t="str">
            <v>20.00</v>
          </cell>
          <cell r="Q320" t="str">
            <v>24.00</v>
          </cell>
          <cell r="R320" t="str">
            <v>9.00</v>
          </cell>
          <cell r="S320" t="str">
            <v>15.00</v>
          </cell>
          <cell r="T320" t="str">
            <v>68.00</v>
          </cell>
          <cell r="U320">
            <v>70</v>
          </cell>
          <cell r="V320" t="str">
            <v>/</v>
          </cell>
          <cell r="W320" t="str">
            <v>石碣</v>
          </cell>
        </row>
        <row r="321">
          <cell r="B321" t="str">
            <v>网络连接器零件</v>
          </cell>
          <cell r="C321" t="str">
            <v>先进制造与自动化</v>
          </cell>
          <cell r="D321" t="str">
            <v>东翔电子（东莞）有限公司</v>
          </cell>
          <cell r="E321" t="str">
            <v>是</v>
          </cell>
          <cell r="F321" t="str">
            <v>是</v>
          </cell>
          <cell r="G321" t="str">
            <v>是</v>
          </cell>
          <cell r="H321" t="str">
            <v>21.00</v>
          </cell>
          <cell r="I321" t="str">
            <v>19.00</v>
          </cell>
          <cell r="J321" t="str">
            <v>22.00</v>
          </cell>
          <cell r="K321" t="str">
            <v>15.00</v>
          </cell>
          <cell r="L321" t="str">
            <v>77.00</v>
          </cell>
          <cell r="M321" t="str">
            <v>是</v>
          </cell>
          <cell r="N321" t="str">
            <v>是</v>
          </cell>
          <cell r="O321" t="str">
            <v>是</v>
          </cell>
          <cell r="P321" t="str">
            <v>2.00</v>
          </cell>
          <cell r="Q321" t="str">
            <v>24.00</v>
          </cell>
          <cell r="R321" t="str">
            <v>25.00</v>
          </cell>
          <cell r="S321" t="str">
            <v>12.00</v>
          </cell>
          <cell r="T321" t="str">
            <v>63.00</v>
          </cell>
          <cell r="U321">
            <v>70</v>
          </cell>
          <cell r="V321" t="str">
            <v>祁智蕾</v>
          </cell>
          <cell r="W321" t="str">
            <v>石碣</v>
          </cell>
        </row>
        <row r="322">
          <cell r="B322" t="str">
            <v>动态吹气自动调节平衡找正装置</v>
          </cell>
          <cell r="C322" t="str">
            <v>先进制造与自动化</v>
          </cell>
          <cell r="D322" t="str">
            <v>东莞盛美塑胶机械有限公司</v>
          </cell>
          <cell r="E322" t="str">
            <v>是</v>
          </cell>
          <cell r="F322" t="str">
            <v>是</v>
          </cell>
          <cell r="G322" t="str">
            <v>是</v>
          </cell>
          <cell r="H322" t="str">
            <v>20.00</v>
          </cell>
          <cell r="I322" t="str">
            <v>19.00</v>
          </cell>
          <cell r="J322" t="str">
            <v>17.00</v>
          </cell>
          <cell r="K322" t="str">
            <v>15.00</v>
          </cell>
          <cell r="L322" t="str">
            <v>71.00</v>
          </cell>
          <cell r="M322" t="str">
            <v>是</v>
          </cell>
          <cell r="N322" t="str">
            <v>是</v>
          </cell>
          <cell r="O322" t="str">
            <v>是</v>
          </cell>
          <cell r="P322" t="str">
            <v>20.00</v>
          </cell>
          <cell r="Q322" t="str">
            <v>15.00</v>
          </cell>
          <cell r="R322" t="str">
            <v>18.00</v>
          </cell>
          <cell r="S322" t="str">
            <v>15.00</v>
          </cell>
          <cell r="T322" t="str">
            <v>68.00</v>
          </cell>
          <cell r="U322">
            <v>69.5</v>
          </cell>
          <cell r="V322" t="str">
            <v>/</v>
          </cell>
          <cell r="W322" t="str">
            <v>常平</v>
          </cell>
        </row>
        <row r="323">
          <cell r="B323" t="str">
            <v>智能电感器</v>
          </cell>
          <cell r="C323" t="str">
            <v>电子信息技术</v>
          </cell>
          <cell r="D323" t="str">
            <v>东莞市电趣电子科技有限公司</v>
          </cell>
          <cell r="E323" t="str">
            <v>是</v>
          </cell>
          <cell r="F323" t="str">
            <v>是</v>
          </cell>
          <cell r="G323" t="str">
            <v>是</v>
          </cell>
          <cell r="H323" t="str">
            <v>15.00</v>
          </cell>
          <cell r="I323" t="str">
            <v>25.00</v>
          </cell>
          <cell r="J323" t="str">
            <v>22.00</v>
          </cell>
          <cell r="K323" t="str">
            <v>0.00</v>
          </cell>
          <cell r="L323" t="str">
            <v>62.00</v>
          </cell>
          <cell r="M323" t="str">
            <v>是</v>
          </cell>
          <cell r="N323" t="str">
            <v>是</v>
          </cell>
          <cell r="O323" t="str">
            <v>是</v>
          </cell>
          <cell r="P323" t="str">
            <v>21.00</v>
          </cell>
          <cell r="Q323" t="str">
            <v>22.00</v>
          </cell>
          <cell r="R323" t="str">
            <v>22.00</v>
          </cell>
          <cell r="S323" t="str">
            <v>12.00</v>
          </cell>
          <cell r="T323" t="str">
            <v>77.00</v>
          </cell>
          <cell r="U323">
            <v>69.5</v>
          </cell>
          <cell r="V323" t="str">
            <v>/</v>
          </cell>
          <cell r="W323" t="str">
            <v>石碣</v>
          </cell>
        </row>
        <row r="324">
          <cell r="B324" t="str">
            <v>防晒隔热膜</v>
          </cell>
          <cell r="C324" t="str">
            <v>新材料技术</v>
          </cell>
          <cell r="D324" t="str">
            <v>东莞市万玖电子材料有限公司</v>
          </cell>
          <cell r="E324" t="str">
            <v>是</v>
          </cell>
          <cell r="F324" t="str">
            <v>是</v>
          </cell>
          <cell r="G324" t="str">
            <v>是</v>
          </cell>
          <cell r="H324" t="str">
            <v>21.00</v>
          </cell>
          <cell r="I324" t="str">
            <v>24.00</v>
          </cell>
          <cell r="J324" t="str">
            <v>17.00</v>
          </cell>
          <cell r="K324" t="str">
            <v>5.00</v>
          </cell>
          <cell r="L324" t="str">
            <v>67.00</v>
          </cell>
          <cell r="M324" t="str">
            <v>是</v>
          </cell>
          <cell r="N324" t="str">
            <v>是</v>
          </cell>
          <cell r="O324" t="str">
            <v>是</v>
          </cell>
          <cell r="P324" t="str">
            <v>24.00</v>
          </cell>
          <cell r="Q324" t="str">
            <v>24.00</v>
          </cell>
          <cell r="R324" t="str">
            <v>12.00</v>
          </cell>
          <cell r="S324" t="str">
            <v>12.00</v>
          </cell>
          <cell r="T324" t="str">
            <v>72.00</v>
          </cell>
          <cell r="U324">
            <v>69.5</v>
          </cell>
          <cell r="V324" t="str">
            <v>/</v>
          </cell>
          <cell r="W324" t="str">
            <v>长安</v>
          </cell>
        </row>
        <row r="325">
          <cell r="B325" t="str">
            <v>发泡硅胶用离型膜</v>
          </cell>
          <cell r="C325" t="str">
            <v>新材料技术</v>
          </cell>
          <cell r="D325" t="str">
            <v>东莞市鼎力薄膜科技有限公司</v>
          </cell>
          <cell r="E325" t="str">
            <v>是</v>
          </cell>
          <cell r="F325" t="str">
            <v>是</v>
          </cell>
          <cell r="G325" t="str">
            <v>是</v>
          </cell>
          <cell r="H325" t="str">
            <v>20.00</v>
          </cell>
          <cell r="I325" t="str">
            <v>17.00</v>
          </cell>
          <cell r="J325" t="str">
            <v>19.00</v>
          </cell>
          <cell r="K325" t="str">
            <v>15.00</v>
          </cell>
          <cell r="L325" t="str">
            <v>71.00</v>
          </cell>
          <cell r="M325" t="str">
            <v>是</v>
          </cell>
          <cell r="N325" t="str">
            <v>是</v>
          </cell>
          <cell r="O325" t="str">
            <v>是</v>
          </cell>
          <cell r="P325" t="str">
            <v>22.00</v>
          </cell>
          <cell r="Q325" t="str">
            <v>19.00</v>
          </cell>
          <cell r="R325" t="str">
            <v>15.00</v>
          </cell>
          <cell r="S325" t="str">
            <v>12.00</v>
          </cell>
          <cell r="T325" t="str">
            <v>68.00</v>
          </cell>
          <cell r="U325">
            <v>69.5</v>
          </cell>
          <cell r="V325" t="str">
            <v>饶文忠</v>
          </cell>
          <cell r="W325" t="str">
            <v>桥头</v>
          </cell>
        </row>
        <row r="326">
          <cell r="B326" t="str">
            <v>高光高黑亮耐热PMMA/ASA合金材料</v>
          </cell>
          <cell r="C326" t="str">
            <v>新材料技术</v>
          </cell>
          <cell r="D326" t="str">
            <v>东莞市奥能工程塑料有限公司</v>
          </cell>
          <cell r="E326" t="str">
            <v>是</v>
          </cell>
          <cell r="F326" t="str">
            <v>是</v>
          </cell>
          <cell r="G326" t="str">
            <v>是</v>
          </cell>
          <cell r="H326" t="str">
            <v>25.00</v>
          </cell>
          <cell r="I326" t="str">
            <v>26.00</v>
          </cell>
          <cell r="J326" t="str">
            <v>5.00</v>
          </cell>
          <cell r="K326" t="str">
            <v>15.00</v>
          </cell>
          <cell r="L326" t="str">
            <v>71.00</v>
          </cell>
          <cell r="M326" t="str">
            <v>是</v>
          </cell>
          <cell r="N326" t="str">
            <v>是</v>
          </cell>
          <cell r="O326" t="str">
            <v>是</v>
          </cell>
          <cell r="P326" t="str">
            <v>24.00</v>
          </cell>
          <cell r="Q326" t="str">
            <v>27.00</v>
          </cell>
          <cell r="R326" t="str">
            <v>5.00</v>
          </cell>
          <cell r="S326" t="str">
            <v>12.00</v>
          </cell>
          <cell r="T326" t="str">
            <v>68.00</v>
          </cell>
          <cell r="U326">
            <v>69.5</v>
          </cell>
          <cell r="V326" t="str">
            <v>郑颂恩</v>
          </cell>
          <cell r="W326" t="str">
            <v>茶山</v>
          </cell>
        </row>
        <row r="327">
          <cell r="B327" t="str">
            <v>适用于钢带波纹管的高刚度不锈钢带</v>
          </cell>
          <cell r="C327" t="str">
            <v>新材料技术</v>
          </cell>
          <cell r="D327" t="str">
            <v>东莞市灿煜金属制品有限公司</v>
          </cell>
          <cell r="E327" t="str">
            <v>是</v>
          </cell>
          <cell r="F327" t="str">
            <v>是</v>
          </cell>
          <cell r="G327" t="str">
            <v>是</v>
          </cell>
          <cell r="H327" t="str">
            <v>20.00</v>
          </cell>
          <cell r="I327" t="str">
            <v>15.00</v>
          </cell>
          <cell r="J327" t="str">
            <v>22.00</v>
          </cell>
          <cell r="K327" t="str">
            <v>15.00</v>
          </cell>
          <cell r="L327" t="str">
            <v>72.00</v>
          </cell>
          <cell r="M327" t="str">
            <v>是</v>
          </cell>
          <cell r="N327" t="str">
            <v>是</v>
          </cell>
          <cell r="O327" t="str">
            <v>是</v>
          </cell>
          <cell r="P327" t="str">
            <v>22.00</v>
          </cell>
          <cell r="Q327" t="str">
            <v>19.00</v>
          </cell>
          <cell r="R327" t="str">
            <v>14.00</v>
          </cell>
          <cell r="S327" t="str">
            <v>12.00</v>
          </cell>
          <cell r="T327" t="str">
            <v>67.00</v>
          </cell>
          <cell r="U327">
            <v>69.5</v>
          </cell>
          <cell r="V327" t="str">
            <v>郑颂恩</v>
          </cell>
          <cell r="W327" t="str">
            <v>清溪</v>
          </cell>
        </row>
        <row r="328">
          <cell r="B328" t="str">
            <v>超极爽系列汽水</v>
          </cell>
          <cell r="C328" t="str">
            <v>生物与新医药技术</v>
          </cell>
          <cell r="D328" t="str">
            <v>广东仙津保健饮料食品有限公司</v>
          </cell>
          <cell r="E328" t="str">
            <v>是</v>
          </cell>
          <cell r="F328" t="str">
            <v>是</v>
          </cell>
          <cell r="G328" t="str">
            <v>是</v>
          </cell>
          <cell r="H328" t="str">
            <v>19.00</v>
          </cell>
          <cell r="I328" t="str">
            <v>22.00</v>
          </cell>
          <cell r="J328" t="str">
            <v>13.00</v>
          </cell>
          <cell r="K328" t="str">
            <v>15.00</v>
          </cell>
          <cell r="L328" t="str">
            <v>69.00</v>
          </cell>
          <cell r="M328" t="str">
            <v>是</v>
          </cell>
          <cell r="N328" t="str">
            <v>是</v>
          </cell>
          <cell r="O328" t="str">
            <v>是</v>
          </cell>
          <cell r="P328" t="str">
            <v>20.00</v>
          </cell>
          <cell r="Q328" t="str">
            <v>25.00</v>
          </cell>
          <cell r="R328" t="str">
            <v>10.00</v>
          </cell>
          <cell r="S328" t="str">
            <v>15.00</v>
          </cell>
          <cell r="T328" t="str">
            <v>70.00</v>
          </cell>
          <cell r="U328">
            <v>69.5</v>
          </cell>
          <cell r="V328" t="str">
            <v>叶坤梅</v>
          </cell>
          <cell r="W328" t="str">
            <v>横沥</v>
          </cell>
        </row>
        <row r="329">
          <cell r="B329" t="str">
            <v>可柔版印刷高强双坑防水瓦楞纸板</v>
          </cell>
          <cell r="C329" t="str">
            <v>资源与环境技术</v>
          </cell>
          <cell r="D329" t="str">
            <v>东莞市全泰纸品有限公司</v>
          </cell>
          <cell r="E329" t="str">
            <v>是</v>
          </cell>
          <cell r="F329" t="str">
            <v>是</v>
          </cell>
          <cell r="G329" t="str">
            <v>是</v>
          </cell>
          <cell r="H329" t="str">
            <v>19.00</v>
          </cell>
          <cell r="I329" t="str">
            <v>9.00</v>
          </cell>
          <cell r="J329" t="str">
            <v>21.00</v>
          </cell>
          <cell r="K329" t="str">
            <v>15.00</v>
          </cell>
          <cell r="L329" t="str">
            <v>64.00</v>
          </cell>
          <cell r="M329" t="str">
            <v>是</v>
          </cell>
          <cell r="N329" t="str">
            <v>是</v>
          </cell>
          <cell r="O329" t="str">
            <v>是</v>
          </cell>
          <cell r="P329" t="str">
            <v>20.00</v>
          </cell>
          <cell r="Q329" t="str">
            <v>15.00</v>
          </cell>
          <cell r="R329" t="str">
            <v>25.00</v>
          </cell>
          <cell r="S329" t="str">
            <v>15.00</v>
          </cell>
          <cell r="T329" t="str">
            <v>75.00</v>
          </cell>
          <cell r="U329">
            <v>69.5</v>
          </cell>
          <cell r="V329" t="str">
            <v>/</v>
          </cell>
          <cell r="W329" t="str">
            <v>东城</v>
          </cell>
        </row>
        <row r="330">
          <cell r="B330" t="str">
            <v>模芯缓冲防护型压塑模具</v>
          </cell>
          <cell r="C330" t="str">
            <v>先进制造与自动化</v>
          </cell>
          <cell r="D330" t="str">
            <v>东莞市睿奇电子科技有限公司</v>
          </cell>
          <cell r="E330" t="str">
            <v>是</v>
          </cell>
          <cell r="F330" t="str">
            <v>是</v>
          </cell>
          <cell r="G330" t="str">
            <v>是</v>
          </cell>
          <cell r="H330" t="str">
            <v>20.00</v>
          </cell>
          <cell r="I330" t="str">
            <v>20.00</v>
          </cell>
          <cell r="J330" t="str">
            <v>15.00</v>
          </cell>
          <cell r="K330" t="str">
            <v>15.00</v>
          </cell>
          <cell r="L330" t="str">
            <v>70.00</v>
          </cell>
          <cell r="M330" t="str">
            <v>是</v>
          </cell>
          <cell r="N330" t="str">
            <v>是</v>
          </cell>
          <cell r="O330" t="str">
            <v>是</v>
          </cell>
          <cell r="P330" t="str">
            <v>20.00</v>
          </cell>
          <cell r="Q330" t="str">
            <v>19.00</v>
          </cell>
          <cell r="R330" t="str">
            <v>14.00</v>
          </cell>
          <cell r="S330" t="str">
            <v>15.00</v>
          </cell>
          <cell r="T330" t="str">
            <v>68.00</v>
          </cell>
          <cell r="U330">
            <v>69</v>
          </cell>
          <cell r="V330" t="str">
            <v>/</v>
          </cell>
          <cell r="W330" t="str">
            <v>大朗</v>
          </cell>
        </row>
        <row r="331">
          <cell r="B331" t="str">
            <v>一种多唤醒方式的镜柜</v>
          </cell>
          <cell r="C331" t="str">
            <v>电子信息技术</v>
          </cell>
          <cell r="D331" t="str">
            <v>东莞莱姆森科技建材有限公司</v>
          </cell>
          <cell r="E331" t="str">
            <v>是</v>
          </cell>
          <cell r="F331" t="str">
            <v>是</v>
          </cell>
          <cell r="G331" t="str">
            <v>是</v>
          </cell>
          <cell r="H331" t="str">
            <v>25.00</v>
          </cell>
          <cell r="I331" t="str">
            <v>26.00</v>
          </cell>
          <cell r="J331" t="str">
            <v>3.00</v>
          </cell>
          <cell r="K331" t="str">
            <v>15.00</v>
          </cell>
          <cell r="L331" t="str">
            <v>69.00</v>
          </cell>
          <cell r="M331" t="str">
            <v>是</v>
          </cell>
          <cell r="N331" t="str">
            <v>是</v>
          </cell>
          <cell r="O331" t="str">
            <v>是</v>
          </cell>
          <cell r="P331" t="str">
            <v>25.00</v>
          </cell>
          <cell r="Q331" t="str">
            <v>30.00</v>
          </cell>
          <cell r="R331" t="str">
            <v>3.00</v>
          </cell>
          <cell r="S331" t="str">
            <v>11.00</v>
          </cell>
          <cell r="T331" t="str">
            <v>69.00</v>
          </cell>
          <cell r="U331">
            <v>69</v>
          </cell>
          <cell r="V331" t="str">
            <v>李茜</v>
          </cell>
          <cell r="W331" t="str">
            <v>道滘</v>
          </cell>
        </row>
        <row r="332">
          <cell r="B332" t="str">
            <v>一种物联网的智能镜面清洁方法及装置</v>
          </cell>
          <cell r="C332" t="str">
            <v>电子信息技术</v>
          </cell>
          <cell r="D332" t="str">
            <v>东莞莱姆森科技建材有限公司</v>
          </cell>
          <cell r="E332" t="str">
            <v>是</v>
          </cell>
          <cell r="F332" t="str">
            <v>是</v>
          </cell>
          <cell r="G332" t="str">
            <v>是</v>
          </cell>
          <cell r="H332" t="str">
            <v>25.00</v>
          </cell>
          <cell r="I332" t="str">
            <v>26.00</v>
          </cell>
          <cell r="J332" t="str">
            <v>3.00</v>
          </cell>
          <cell r="K332" t="str">
            <v>15.00</v>
          </cell>
          <cell r="L332" t="str">
            <v>69.00</v>
          </cell>
          <cell r="M332" t="str">
            <v>是</v>
          </cell>
          <cell r="N332" t="str">
            <v>是</v>
          </cell>
          <cell r="O332" t="str">
            <v>是</v>
          </cell>
          <cell r="P332" t="str">
            <v>25.00</v>
          </cell>
          <cell r="Q332" t="str">
            <v>30.00</v>
          </cell>
          <cell r="R332" t="str">
            <v>3.00</v>
          </cell>
          <cell r="S332" t="str">
            <v>11.00</v>
          </cell>
          <cell r="T332" t="str">
            <v>69.00</v>
          </cell>
          <cell r="U332">
            <v>69</v>
          </cell>
          <cell r="V332" t="str">
            <v>李茜</v>
          </cell>
          <cell r="W332" t="str">
            <v>道滘</v>
          </cell>
        </row>
        <row r="333">
          <cell r="B333" t="str">
            <v>改良型肠管</v>
          </cell>
          <cell r="C333" t="str">
            <v>新材料技术</v>
          </cell>
          <cell r="D333" t="str">
            <v>东莞市迪凯医疗科技有限公司</v>
          </cell>
          <cell r="E333" t="str">
            <v>是</v>
          </cell>
          <cell r="F333" t="str">
            <v>是</v>
          </cell>
          <cell r="G333" t="str">
            <v>是</v>
          </cell>
          <cell r="H333" t="str">
            <v>20.00</v>
          </cell>
          <cell r="I333" t="str">
            <v>20.00</v>
          </cell>
          <cell r="J333" t="str">
            <v>11.00</v>
          </cell>
          <cell r="K333" t="str">
            <v>15.00</v>
          </cell>
          <cell r="L333" t="str">
            <v>66.00</v>
          </cell>
          <cell r="M333" t="str">
            <v>是</v>
          </cell>
          <cell r="N333" t="str">
            <v>是</v>
          </cell>
          <cell r="O333" t="str">
            <v>是</v>
          </cell>
          <cell r="P333" t="str">
            <v>27.00</v>
          </cell>
          <cell r="Q333" t="str">
            <v>19.00</v>
          </cell>
          <cell r="R333" t="str">
            <v>13.00</v>
          </cell>
          <cell r="S333" t="str">
            <v>13.00</v>
          </cell>
          <cell r="T333" t="str">
            <v>72.00</v>
          </cell>
          <cell r="U333">
            <v>69</v>
          </cell>
          <cell r="V333" t="str">
            <v>/</v>
          </cell>
          <cell r="W333" t="str">
            <v>松山湖</v>
          </cell>
        </row>
        <row r="334">
          <cell r="B334" t="str">
            <v>双动力组高频高幅振动小型线性马达</v>
          </cell>
          <cell r="C334" t="str">
            <v>先进制造与自动化</v>
          </cell>
          <cell r="D334" t="str">
            <v>金龙机电（东莞）有限公司</v>
          </cell>
          <cell r="E334" t="str">
            <v>是</v>
          </cell>
          <cell r="F334" t="str">
            <v>是</v>
          </cell>
          <cell r="G334" t="str">
            <v>是</v>
          </cell>
          <cell r="H334" t="str">
            <v>22.00</v>
          </cell>
          <cell r="I334" t="str">
            <v>26.00</v>
          </cell>
          <cell r="J334" t="str">
            <v>16.00</v>
          </cell>
          <cell r="K334" t="str">
            <v>13.00</v>
          </cell>
          <cell r="L334" t="str">
            <v>77.00</v>
          </cell>
          <cell r="M334" t="str">
            <v>是</v>
          </cell>
          <cell r="N334" t="str">
            <v>是</v>
          </cell>
          <cell r="O334" t="str">
            <v>是</v>
          </cell>
          <cell r="P334" t="str">
            <v>22.00</v>
          </cell>
          <cell r="Q334" t="str">
            <v>17.00</v>
          </cell>
          <cell r="R334" t="str">
            <v>10.00</v>
          </cell>
          <cell r="S334" t="str">
            <v>12.00</v>
          </cell>
          <cell r="T334" t="str">
            <v>61.00</v>
          </cell>
          <cell r="U334">
            <v>69</v>
          </cell>
          <cell r="V334" t="str">
            <v>/</v>
          </cell>
          <cell r="W334" t="str">
            <v>寮步</v>
          </cell>
        </row>
        <row r="335">
          <cell r="B335" t="str">
            <v>复杂曲面精密加工的立式五轴联动加工中心</v>
          </cell>
          <cell r="C335" t="str">
            <v>先进制造与自动化</v>
          </cell>
          <cell r="D335" t="str">
            <v>乔锋智能装备股份有限公司</v>
          </cell>
          <cell r="E335" t="str">
            <v>是</v>
          </cell>
          <cell r="F335" t="str">
            <v>是</v>
          </cell>
          <cell r="G335" t="str">
            <v>是</v>
          </cell>
          <cell r="H335" t="str">
            <v>25.00</v>
          </cell>
          <cell r="I335" t="str">
            <v>27.00</v>
          </cell>
          <cell r="J335" t="str">
            <v>13.00</v>
          </cell>
          <cell r="K335" t="str">
            <v>5.00</v>
          </cell>
          <cell r="L335" t="str">
            <v>70.00</v>
          </cell>
          <cell r="M335" t="str">
            <v>是</v>
          </cell>
          <cell r="N335" t="str">
            <v>是</v>
          </cell>
          <cell r="O335" t="str">
            <v>是</v>
          </cell>
          <cell r="P335" t="str">
            <v>22.00</v>
          </cell>
          <cell r="Q335" t="str">
            <v>29.00</v>
          </cell>
          <cell r="R335" t="str">
            <v>5.00</v>
          </cell>
          <cell r="S335" t="str">
            <v>12.00</v>
          </cell>
          <cell r="T335" t="str">
            <v>68.00</v>
          </cell>
          <cell r="U335">
            <v>69</v>
          </cell>
          <cell r="V335" t="str">
            <v>常平分会</v>
          </cell>
          <cell r="W335" t="str">
            <v>常平</v>
          </cell>
        </row>
        <row r="336">
          <cell r="B336" t="str">
            <v>全固态薄膜锂离子电池保护薄膜</v>
          </cell>
          <cell r="C336" t="str">
            <v>新材料技术</v>
          </cell>
          <cell r="D336" t="str">
            <v>东莞市鼎力薄膜科技有限公司</v>
          </cell>
          <cell r="E336" t="str">
            <v>是</v>
          </cell>
          <cell r="F336" t="str">
            <v>是</v>
          </cell>
          <cell r="G336" t="str">
            <v>是</v>
          </cell>
          <cell r="H336" t="str">
            <v>20.00</v>
          </cell>
          <cell r="I336" t="str">
            <v>18.00</v>
          </cell>
          <cell r="J336" t="str">
            <v>19.00</v>
          </cell>
          <cell r="K336" t="str">
            <v>15.00</v>
          </cell>
          <cell r="L336" t="str">
            <v>72.00</v>
          </cell>
          <cell r="M336" t="str">
            <v>是</v>
          </cell>
          <cell r="N336" t="str">
            <v>是</v>
          </cell>
          <cell r="O336" t="str">
            <v>是</v>
          </cell>
          <cell r="P336" t="str">
            <v>22.00</v>
          </cell>
          <cell r="Q336" t="str">
            <v>17.00</v>
          </cell>
          <cell r="R336" t="str">
            <v>15.00</v>
          </cell>
          <cell r="S336" t="str">
            <v>12.00</v>
          </cell>
          <cell r="T336" t="str">
            <v>66.00</v>
          </cell>
          <cell r="U336">
            <v>69</v>
          </cell>
          <cell r="V336" t="str">
            <v>饶文忠</v>
          </cell>
          <cell r="W336" t="str">
            <v>桥头</v>
          </cell>
        </row>
        <row r="337">
          <cell r="B337" t="str">
            <v>余热蒸汽综合利用系统</v>
          </cell>
          <cell r="C337" t="str">
            <v>新能源及节能技术</v>
          </cell>
          <cell r="D337" t="str">
            <v>广东开能环保能源有限公司</v>
          </cell>
          <cell r="E337" t="str">
            <v>是</v>
          </cell>
          <cell r="F337" t="str">
            <v>是</v>
          </cell>
          <cell r="G337" t="str">
            <v>是</v>
          </cell>
          <cell r="H337" t="str">
            <v>18.00</v>
          </cell>
          <cell r="I337" t="str">
            <v>10.00</v>
          </cell>
          <cell r="J337" t="str">
            <v>10.00</v>
          </cell>
          <cell r="K337" t="str">
            <v>15.00</v>
          </cell>
          <cell r="L337" t="str">
            <v>53.00</v>
          </cell>
          <cell r="M337" t="str">
            <v>是</v>
          </cell>
          <cell r="N337" t="str">
            <v>是</v>
          </cell>
          <cell r="O337" t="str">
            <v>是</v>
          </cell>
          <cell r="P337" t="str">
            <v>20.00</v>
          </cell>
          <cell r="Q337" t="str">
            <v>25.00</v>
          </cell>
          <cell r="R337" t="str">
            <v>25.00</v>
          </cell>
          <cell r="S337" t="str">
            <v>15.00</v>
          </cell>
          <cell r="T337" t="str">
            <v>85.00</v>
          </cell>
          <cell r="U337">
            <v>69</v>
          </cell>
          <cell r="V337" t="str">
            <v>林锦俊</v>
          </cell>
          <cell r="W337" t="str">
            <v>南城</v>
          </cell>
        </row>
        <row r="338">
          <cell r="B338" t="str">
            <v>FPC柔性线路板</v>
          </cell>
          <cell r="C338" t="str">
            <v>新能源及节能技术</v>
          </cell>
          <cell r="D338" t="str">
            <v>东莞市硅翔绝缘材料有限公司</v>
          </cell>
          <cell r="E338" t="str">
            <v>是</v>
          </cell>
          <cell r="F338" t="str">
            <v>是</v>
          </cell>
          <cell r="G338" t="str">
            <v>是</v>
          </cell>
          <cell r="H338" t="str">
            <v>20.00</v>
          </cell>
          <cell r="I338" t="str">
            <v>8.00</v>
          </cell>
          <cell r="J338" t="str">
            <v>25.00</v>
          </cell>
          <cell r="K338" t="str">
            <v>15.00</v>
          </cell>
          <cell r="L338" t="str">
            <v>68.00</v>
          </cell>
          <cell r="M338" t="str">
            <v>是</v>
          </cell>
          <cell r="N338" t="str">
            <v>是</v>
          </cell>
          <cell r="O338" t="str">
            <v>是</v>
          </cell>
          <cell r="P338" t="str">
            <v>20.00</v>
          </cell>
          <cell r="Q338" t="str">
            <v>10.00</v>
          </cell>
          <cell r="R338" t="str">
            <v>25.00</v>
          </cell>
          <cell r="S338" t="str">
            <v>15.00</v>
          </cell>
          <cell r="T338" t="str">
            <v>70.00</v>
          </cell>
          <cell r="U338">
            <v>69</v>
          </cell>
          <cell r="V338" t="str">
            <v>郭志刚</v>
          </cell>
          <cell r="W338" t="str">
            <v>长安</v>
          </cell>
        </row>
        <row r="339">
          <cell r="B339" t="str">
            <v>抗菌性胃管</v>
          </cell>
          <cell r="C339" t="str">
            <v>新材料技术</v>
          </cell>
          <cell r="D339" t="str">
            <v>东莞市迪凯医疗科技有限公司</v>
          </cell>
          <cell r="E339" t="str">
            <v>是</v>
          </cell>
          <cell r="F339" t="str">
            <v>是</v>
          </cell>
          <cell r="G339" t="str">
            <v>是</v>
          </cell>
          <cell r="H339" t="str">
            <v>20.00</v>
          </cell>
          <cell r="I339" t="str">
            <v>17.00</v>
          </cell>
          <cell r="J339" t="str">
            <v>6.00</v>
          </cell>
          <cell r="K339" t="str">
            <v>15.00</v>
          </cell>
          <cell r="L339" t="str">
            <v>58.00</v>
          </cell>
          <cell r="M339" t="str">
            <v>是</v>
          </cell>
          <cell r="N339" t="str">
            <v>是</v>
          </cell>
          <cell r="O339" t="str">
            <v>是</v>
          </cell>
          <cell r="P339" t="str">
            <v>29.00</v>
          </cell>
          <cell r="Q339" t="str">
            <v>20.00</v>
          </cell>
          <cell r="R339" t="str">
            <v>15.00</v>
          </cell>
          <cell r="S339" t="str">
            <v>15.00</v>
          </cell>
          <cell r="T339" t="str">
            <v>79.00</v>
          </cell>
          <cell r="U339">
            <v>68.5</v>
          </cell>
          <cell r="V339" t="str">
            <v>/</v>
          </cell>
          <cell r="W339" t="str">
            <v>松山湖</v>
          </cell>
        </row>
        <row r="340">
          <cell r="B340" t="str">
            <v>氯化钠注射液</v>
          </cell>
          <cell r="C340" t="str">
            <v>生物与新医药技术</v>
          </cell>
          <cell r="D340" t="str">
            <v>东莞市普济药业有限公司</v>
          </cell>
          <cell r="E340" t="str">
            <v>是</v>
          </cell>
          <cell r="F340" t="str">
            <v>是</v>
          </cell>
          <cell r="G340" t="str">
            <v>是</v>
          </cell>
          <cell r="H340" t="str">
            <v>11.00</v>
          </cell>
          <cell r="I340" t="str">
            <v>10.00</v>
          </cell>
          <cell r="J340" t="str">
            <v>21.00</v>
          </cell>
          <cell r="K340" t="str">
            <v>15.00</v>
          </cell>
          <cell r="L340" t="str">
            <v>57.00</v>
          </cell>
          <cell r="M340" t="str">
            <v>是</v>
          </cell>
          <cell r="N340" t="str">
            <v>是</v>
          </cell>
          <cell r="O340" t="str">
            <v>是</v>
          </cell>
          <cell r="P340" t="str">
            <v>20.00</v>
          </cell>
          <cell r="Q340" t="str">
            <v>20.00</v>
          </cell>
          <cell r="R340" t="str">
            <v>25.00</v>
          </cell>
          <cell r="S340" t="str">
            <v>15.00</v>
          </cell>
          <cell r="T340" t="str">
            <v>80.00</v>
          </cell>
          <cell r="U340">
            <v>68.5</v>
          </cell>
          <cell r="V340" t="str">
            <v>/</v>
          </cell>
          <cell r="W340" t="str">
            <v>高埗</v>
          </cell>
        </row>
        <row r="341">
          <cell r="B341" t="str">
            <v>导电散热性能优异的电池包铜排</v>
          </cell>
          <cell r="C341" t="str">
            <v>先进制造与自动化</v>
          </cell>
          <cell r="D341" t="str">
            <v>祥鑫科技股份有限公司</v>
          </cell>
          <cell r="E341" t="str">
            <v>是</v>
          </cell>
          <cell r="F341" t="str">
            <v>是</v>
          </cell>
          <cell r="G341" t="str">
            <v>是</v>
          </cell>
          <cell r="H341" t="str">
            <v>20.00</v>
          </cell>
          <cell r="I341" t="str">
            <v>17.00</v>
          </cell>
          <cell r="J341" t="str">
            <v>14.00</v>
          </cell>
          <cell r="K341" t="str">
            <v>15.00</v>
          </cell>
          <cell r="L341" t="str">
            <v>66.00</v>
          </cell>
          <cell r="M341" t="str">
            <v>是</v>
          </cell>
          <cell r="N341" t="str">
            <v>是</v>
          </cell>
          <cell r="O341" t="str">
            <v>是</v>
          </cell>
          <cell r="P341" t="str">
            <v>20.00</v>
          </cell>
          <cell r="Q341" t="str">
            <v>22.00</v>
          </cell>
          <cell r="R341" t="str">
            <v>13.00</v>
          </cell>
          <cell r="S341" t="str">
            <v>15.00</v>
          </cell>
          <cell r="T341" t="str">
            <v>70.00</v>
          </cell>
          <cell r="U341">
            <v>68</v>
          </cell>
          <cell r="V341" t="str">
            <v>肖秋玲</v>
          </cell>
          <cell r="W341" t="str">
            <v>长安</v>
          </cell>
        </row>
        <row r="342">
          <cell r="B342" t="str">
            <v>新型组合式光学仪器托盘固定块</v>
          </cell>
          <cell r="C342" t="str">
            <v>先进制造与自动化</v>
          </cell>
          <cell r="D342" t="str">
            <v>东莞市锦圣机械有限公司</v>
          </cell>
          <cell r="E342" t="str">
            <v>是</v>
          </cell>
          <cell r="F342" t="str">
            <v>是</v>
          </cell>
          <cell r="G342" t="str">
            <v>是</v>
          </cell>
          <cell r="H342" t="str">
            <v>20.00</v>
          </cell>
          <cell r="I342" t="str">
            <v>18.00</v>
          </cell>
          <cell r="J342" t="str">
            <v>16.00</v>
          </cell>
          <cell r="K342" t="str">
            <v>15.00</v>
          </cell>
          <cell r="L342" t="str">
            <v>69.00</v>
          </cell>
          <cell r="M342" t="str">
            <v>是</v>
          </cell>
          <cell r="N342" t="str">
            <v>是</v>
          </cell>
          <cell r="O342" t="str">
            <v>是</v>
          </cell>
          <cell r="P342" t="str">
            <v>20.00</v>
          </cell>
          <cell r="Q342" t="str">
            <v>15.00</v>
          </cell>
          <cell r="R342" t="str">
            <v>17.00</v>
          </cell>
          <cell r="S342" t="str">
            <v>15.00</v>
          </cell>
          <cell r="T342" t="str">
            <v>67.00</v>
          </cell>
          <cell r="U342">
            <v>68</v>
          </cell>
          <cell r="V342" t="str">
            <v>/</v>
          </cell>
          <cell r="W342" t="str">
            <v>高埗</v>
          </cell>
        </row>
        <row r="343">
          <cell r="B343" t="str">
            <v>高效散热透气运动鞋</v>
          </cell>
          <cell r="C343" t="str">
            <v>新材料技术</v>
          </cell>
          <cell r="D343" t="str">
            <v>东莞市冠盈鞋业有限公司</v>
          </cell>
          <cell r="E343" t="str">
            <v>是</v>
          </cell>
          <cell r="F343" t="str">
            <v>是</v>
          </cell>
          <cell r="G343" t="str">
            <v>是</v>
          </cell>
          <cell r="H343" t="str">
            <v>20.00</v>
          </cell>
          <cell r="I343" t="str">
            <v>16.00</v>
          </cell>
          <cell r="J343" t="str">
            <v>15.00</v>
          </cell>
          <cell r="K343" t="str">
            <v>15.00</v>
          </cell>
          <cell r="L343" t="str">
            <v>66.00</v>
          </cell>
          <cell r="M343" t="str">
            <v>是</v>
          </cell>
          <cell r="N343" t="str">
            <v>是</v>
          </cell>
          <cell r="O343" t="str">
            <v>是</v>
          </cell>
          <cell r="P343" t="str">
            <v>22.00</v>
          </cell>
          <cell r="Q343" t="str">
            <v>19.00</v>
          </cell>
          <cell r="R343" t="str">
            <v>24.00</v>
          </cell>
          <cell r="S343" t="str">
            <v>5.00</v>
          </cell>
          <cell r="T343" t="str">
            <v>70.00</v>
          </cell>
          <cell r="U343">
            <v>68</v>
          </cell>
          <cell r="V343" t="str">
            <v>/</v>
          </cell>
          <cell r="W343" t="str">
            <v>厚街</v>
          </cell>
        </row>
        <row r="344">
          <cell r="B344" t="str">
            <v>高稳定性显示屏吸塑托盘</v>
          </cell>
          <cell r="C344" t="str">
            <v>新材料技术</v>
          </cell>
          <cell r="D344" t="str">
            <v>东莞信胜塑胶有限公司</v>
          </cell>
          <cell r="E344" t="str">
            <v>是</v>
          </cell>
          <cell r="F344" t="str">
            <v>是</v>
          </cell>
          <cell r="G344" t="str">
            <v>是</v>
          </cell>
          <cell r="H344" t="str">
            <v>21.00</v>
          </cell>
          <cell r="I344" t="str">
            <v>20.00</v>
          </cell>
          <cell r="J344" t="str">
            <v>19.00</v>
          </cell>
          <cell r="K344" t="str">
            <v>0.00</v>
          </cell>
          <cell r="L344" t="str">
            <v>60.00</v>
          </cell>
          <cell r="M344" t="str">
            <v>是</v>
          </cell>
          <cell r="N344" t="str">
            <v>是</v>
          </cell>
          <cell r="O344" t="str">
            <v>是</v>
          </cell>
          <cell r="P344" t="str">
            <v>22.00</v>
          </cell>
          <cell r="Q344" t="str">
            <v>20.00</v>
          </cell>
          <cell r="R344" t="str">
            <v>20.00</v>
          </cell>
          <cell r="S344" t="str">
            <v>14.00</v>
          </cell>
          <cell r="T344" t="str">
            <v>76.00</v>
          </cell>
          <cell r="U344">
            <v>68</v>
          </cell>
          <cell r="V344" t="str">
            <v>/</v>
          </cell>
          <cell r="W344" t="str">
            <v>中堂</v>
          </cell>
        </row>
        <row r="345">
          <cell r="B345" t="str">
            <v>高承重瓦楞纸板</v>
          </cell>
          <cell r="C345" t="str">
            <v>资源与环境技术</v>
          </cell>
          <cell r="D345" t="str">
            <v>东莞振兴纸品有限公司</v>
          </cell>
          <cell r="E345" t="str">
            <v>是</v>
          </cell>
          <cell r="F345" t="str">
            <v>是</v>
          </cell>
          <cell r="G345" t="str">
            <v>是</v>
          </cell>
          <cell r="H345" t="str">
            <v>19.00</v>
          </cell>
          <cell r="I345" t="str">
            <v>22.00</v>
          </cell>
          <cell r="J345" t="str">
            <v>25.00</v>
          </cell>
          <cell r="K345" t="str">
            <v>0.00</v>
          </cell>
          <cell r="L345" t="str">
            <v>66.00</v>
          </cell>
          <cell r="M345" t="str">
            <v>是</v>
          </cell>
          <cell r="N345" t="str">
            <v>是</v>
          </cell>
          <cell r="O345" t="str">
            <v>是</v>
          </cell>
          <cell r="P345" t="str">
            <v>10.00</v>
          </cell>
          <cell r="Q345" t="str">
            <v>20.00</v>
          </cell>
          <cell r="R345" t="str">
            <v>25.00</v>
          </cell>
          <cell r="S345" t="str">
            <v>15.00</v>
          </cell>
          <cell r="T345" t="str">
            <v>70.00</v>
          </cell>
          <cell r="U345">
            <v>68</v>
          </cell>
          <cell r="V345" t="str">
            <v>/</v>
          </cell>
          <cell r="W345" t="str">
            <v>高埗</v>
          </cell>
        </row>
        <row r="346">
          <cell r="B346" t="str">
            <v>防缠绕的电子连接线</v>
          </cell>
          <cell r="C346" t="str">
            <v>电子信息技术</v>
          </cell>
          <cell r="D346" t="str">
            <v>广东达赢电子科技有限公司</v>
          </cell>
          <cell r="E346" t="str">
            <v>是</v>
          </cell>
          <cell r="F346" t="str">
            <v>是</v>
          </cell>
          <cell r="G346" t="str">
            <v>是</v>
          </cell>
          <cell r="H346" t="str">
            <v>10.00</v>
          </cell>
          <cell r="I346" t="str">
            <v>18.00</v>
          </cell>
          <cell r="J346" t="str">
            <v>23.00</v>
          </cell>
          <cell r="K346" t="str">
            <v>15.00</v>
          </cell>
          <cell r="L346" t="str">
            <v>66.00</v>
          </cell>
          <cell r="M346" t="str">
            <v>是</v>
          </cell>
          <cell r="N346" t="str">
            <v>是</v>
          </cell>
          <cell r="O346" t="str">
            <v>是</v>
          </cell>
          <cell r="P346" t="str">
            <v>21.00</v>
          </cell>
          <cell r="Q346" t="str">
            <v>22.00</v>
          </cell>
          <cell r="R346" t="str">
            <v>23.00</v>
          </cell>
          <cell r="S346" t="str">
            <v>3.00</v>
          </cell>
          <cell r="T346" t="str">
            <v>69.00</v>
          </cell>
          <cell r="U346">
            <v>67.5</v>
          </cell>
          <cell r="V346" t="str">
            <v>/</v>
          </cell>
          <cell r="W346" t="str">
            <v>石碣</v>
          </cell>
        </row>
        <row r="347">
          <cell r="B347" t="str">
            <v>智能交互玩具机器人</v>
          </cell>
          <cell r="C347" t="str">
            <v>电子信息技术</v>
          </cell>
          <cell r="D347" t="str">
            <v>东莞市永奇玩具科技有限公司</v>
          </cell>
          <cell r="E347" t="str">
            <v>是</v>
          </cell>
          <cell r="F347" t="str">
            <v>是</v>
          </cell>
          <cell r="G347" t="str">
            <v>是</v>
          </cell>
          <cell r="H347" t="str">
            <v>11.00</v>
          </cell>
          <cell r="I347" t="str">
            <v>22.00</v>
          </cell>
          <cell r="J347" t="str">
            <v>16.00</v>
          </cell>
          <cell r="K347" t="str">
            <v>14.00</v>
          </cell>
          <cell r="L347" t="str">
            <v>63.00</v>
          </cell>
          <cell r="M347" t="str">
            <v>是</v>
          </cell>
          <cell r="N347" t="str">
            <v>是</v>
          </cell>
          <cell r="O347" t="str">
            <v>是</v>
          </cell>
          <cell r="P347" t="str">
            <v>21.00</v>
          </cell>
          <cell r="Q347" t="str">
            <v>22.00</v>
          </cell>
          <cell r="R347" t="str">
            <v>17.00</v>
          </cell>
          <cell r="S347" t="str">
            <v>12.00</v>
          </cell>
          <cell r="T347" t="str">
            <v>72.00</v>
          </cell>
          <cell r="U347">
            <v>67.5</v>
          </cell>
          <cell r="V347" t="str">
            <v>/</v>
          </cell>
          <cell r="W347" t="str">
            <v>常平</v>
          </cell>
        </row>
        <row r="348">
          <cell r="B348" t="str">
            <v>耐腐蚀防滑的防静电袋</v>
          </cell>
          <cell r="C348" t="str">
            <v>新材料技术</v>
          </cell>
          <cell r="D348" t="str">
            <v>东莞市源新包装制品有限公司</v>
          </cell>
          <cell r="E348" t="str">
            <v>是</v>
          </cell>
          <cell r="F348" t="str">
            <v>是</v>
          </cell>
          <cell r="G348" t="str">
            <v>是</v>
          </cell>
          <cell r="H348" t="str">
            <v>20.00</v>
          </cell>
          <cell r="I348" t="str">
            <v>18.00</v>
          </cell>
          <cell r="J348" t="str">
            <v>9.00</v>
          </cell>
          <cell r="K348" t="str">
            <v>15.00</v>
          </cell>
          <cell r="L348" t="str">
            <v>62.00</v>
          </cell>
          <cell r="M348" t="str">
            <v>是</v>
          </cell>
          <cell r="N348" t="str">
            <v>是</v>
          </cell>
          <cell r="O348" t="str">
            <v>是</v>
          </cell>
          <cell r="P348" t="str">
            <v>26.00</v>
          </cell>
          <cell r="Q348" t="str">
            <v>24.00</v>
          </cell>
          <cell r="R348" t="str">
            <v>9.00</v>
          </cell>
          <cell r="S348" t="str">
            <v>14.00</v>
          </cell>
          <cell r="T348" t="str">
            <v>73.00</v>
          </cell>
          <cell r="U348">
            <v>67.5</v>
          </cell>
          <cell r="V348" t="str">
            <v>/</v>
          </cell>
          <cell r="W348" t="str">
            <v>寮步</v>
          </cell>
        </row>
        <row r="349">
          <cell r="B349" t="str">
            <v>垃圾渗滤液异味净化消除处理设备</v>
          </cell>
          <cell r="C349" t="str">
            <v>资源与环境技术</v>
          </cell>
          <cell r="D349" t="str">
            <v>广东春和景明环保科技有限公司</v>
          </cell>
          <cell r="E349" t="str">
            <v>是</v>
          </cell>
          <cell r="F349" t="str">
            <v>是</v>
          </cell>
          <cell r="G349" t="str">
            <v>是</v>
          </cell>
          <cell r="H349" t="str">
            <v>19.00</v>
          </cell>
          <cell r="I349" t="str">
            <v>23.00</v>
          </cell>
          <cell r="J349" t="str">
            <v>12.00</v>
          </cell>
          <cell r="K349" t="str">
            <v>15.00</v>
          </cell>
          <cell r="L349" t="str">
            <v>69.00</v>
          </cell>
          <cell r="M349" t="str">
            <v>是</v>
          </cell>
          <cell r="N349" t="str">
            <v>是</v>
          </cell>
          <cell r="O349" t="str">
            <v>是</v>
          </cell>
          <cell r="P349" t="str">
            <v>20.00</v>
          </cell>
          <cell r="Q349" t="str">
            <v>25.00</v>
          </cell>
          <cell r="R349" t="str">
            <v>5.00</v>
          </cell>
          <cell r="S349" t="str">
            <v>15.00</v>
          </cell>
          <cell r="T349" t="str">
            <v>65.00</v>
          </cell>
          <cell r="U349">
            <v>67</v>
          </cell>
          <cell r="V349" t="str">
            <v>/</v>
          </cell>
          <cell r="W349" t="str">
            <v>厚街</v>
          </cell>
        </row>
        <row r="350">
          <cell r="B350" t="str">
            <v>膝关节支具</v>
          </cell>
          <cell r="C350" t="str">
            <v>生物与新医药技术</v>
          </cell>
          <cell r="D350" t="str">
            <v>东莞永昇医疗科技有限公司</v>
          </cell>
          <cell r="E350" t="str">
            <v>是</v>
          </cell>
          <cell r="F350" t="str">
            <v>是</v>
          </cell>
          <cell r="G350" t="str">
            <v>是</v>
          </cell>
          <cell r="H350" t="str">
            <v>18.00</v>
          </cell>
          <cell r="I350" t="str">
            <v>21.00</v>
          </cell>
          <cell r="J350" t="str">
            <v>10.00</v>
          </cell>
          <cell r="K350" t="str">
            <v>15.00</v>
          </cell>
          <cell r="L350" t="str">
            <v>64.00</v>
          </cell>
          <cell r="M350" t="str">
            <v>是</v>
          </cell>
          <cell r="N350" t="str">
            <v>是</v>
          </cell>
          <cell r="O350" t="str">
            <v>是</v>
          </cell>
          <cell r="P350" t="str">
            <v>20.00</v>
          </cell>
          <cell r="Q350" t="str">
            <v>30.00</v>
          </cell>
          <cell r="R350" t="str">
            <v>5.00</v>
          </cell>
          <cell r="S350" t="str">
            <v>15.00</v>
          </cell>
          <cell r="T350" t="str">
            <v>70.00</v>
          </cell>
          <cell r="U350">
            <v>67</v>
          </cell>
          <cell r="V350" t="str">
            <v>/</v>
          </cell>
          <cell r="W350" t="str">
            <v>松山湖</v>
          </cell>
        </row>
        <row r="351">
          <cell r="B351" t="str">
            <v>汤玛森高速三倍退扭对绞一体机</v>
          </cell>
          <cell r="C351" t="str">
            <v>先进制造与自动化</v>
          </cell>
          <cell r="D351" t="str">
            <v>广东汤玛森精密机械有限公司</v>
          </cell>
          <cell r="E351" t="str">
            <v>是</v>
          </cell>
          <cell r="F351" t="str">
            <v>是</v>
          </cell>
          <cell r="G351" t="str">
            <v>是</v>
          </cell>
          <cell r="H351" t="str">
            <v>20.00</v>
          </cell>
          <cell r="I351" t="str">
            <v>23.00</v>
          </cell>
          <cell r="J351" t="str">
            <v>13.00</v>
          </cell>
          <cell r="K351" t="str">
            <v>15.00</v>
          </cell>
          <cell r="L351" t="str">
            <v>71.00</v>
          </cell>
          <cell r="M351" t="str">
            <v>是</v>
          </cell>
          <cell r="N351" t="str">
            <v>是</v>
          </cell>
          <cell r="O351" t="str">
            <v>是</v>
          </cell>
          <cell r="P351" t="str">
            <v>21.00</v>
          </cell>
          <cell r="Q351" t="str">
            <v>20.00</v>
          </cell>
          <cell r="R351" t="str">
            <v>6.00</v>
          </cell>
          <cell r="S351" t="str">
            <v>15.00</v>
          </cell>
          <cell r="T351" t="str">
            <v>62.00</v>
          </cell>
          <cell r="U351">
            <v>66.5</v>
          </cell>
          <cell r="V351" t="str">
            <v>/</v>
          </cell>
          <cell r="W351" t="str">
            <v>虎门</v>
          </cell>
        </row>
        <row r="352">
          <cell r="B352" t="str">
            <v>50PLC高速芯线押出机</v>
          </cell>
          <cell r="C352" t="str">
            <v>先进制造与自动化</v>
          </cell>
          <cell r="D352" t="str">
            <v>广东汤玛森精密机械有限公司</v>
          </cell>
          <cell r="E352" t="str">
            <v>是</v>
          </cell>
          <cell r="F352" t="str">
            <v>是</v>
          </cell>
          <cell r="G352" t="str">
            <v>是</v>
          </cell>
          <cell r="H352" t="str">
            <v>21.00</v>
          </cell>
          <cell r="I352" t="str">
            <v>22.00</v>
          </cell>
          <cell r="J352" t="str">
            <v>13.00</v>
          </cell>
          <cell r="K352" t="str">
            <v>15.00</v>
          </cell>
          <cell r="L352" t="str">
            <v>71.00</v>
          </cell>
          <cell r="M352" t="str">
            <v>是</v>
          </cell>
          <cell r="N352" t="str">
            <v>是</v>
          </cell>
          <cell r="O352" t="str">
            <v>是</v>
          </cell>
          <cell r="P352" t="str">
            <v>21.00</v>
          </cell>
          <cell r="Q352" t="str">
            <v>20.00</v>
          </cell>
          <cell r="R352" t="str">
            <v>6.00</v>
          </cell>
          <cell r="S352" t="str">
            <v>15.00</v>
          </cell>
          <cell r="T352" t="str">
            <v>62.00</v>
          </cell>
          <cell r="U352">
            <v>66.5</v>
          </cell>
          <cell r="V352" t="str">
            <v>/</v>
          </cell>
          <cell r="W352" t="str">
            <v>虎门</v>
          </cell>
        </row>
        <row r="353">
          <cell r="B353" t="str">
            <v>BL60散热定子铁芯</v>
          </cell>
          <cell r="C353" t="str">
            <v>先进制造与自动化</v>
          </cell>
          <cell r="D353" t="str">
            <v>东莞市安域实业有限公司</v>
          </cell>
          <cell r="E353" t="str">
            <v>是</v>
          </cell>
          <cell r="F353" t="str">
            <v>是</v>
          </cell>
          <cell r="G353" t="str">
            <v>是</v>
          </cell>
          <cell r="H353" t="str">
            <v>25.00</v>
          </cell>
          <cell r="I353" t="str">
            <v>18.00</v>
          </cell>
          <cell r="J353" t="str">
            <v>13.00</v>
          </cell>
          <cell r="K353" t="str">
            <v>15.00</v>
          </cell>
          <cell r="L353" t="str">
            <v>71.00</v>
          </cell>
          <cell r="M353" t="str">
            <v>是</v>
          </cell>
          <cell r="N353" t="str">
            <v>是</v>
          </cell>
          <cell r="O353" t="str">
            <v>是</v>
          </cell>
          <cell r="P353" t="str">
            <v>20.00</v>
          </cell>
          <cell r="Q353" t="str">
            <v>15.00</v>
          </cell>
          <cell r="R353" t="str">
            <v>12.00</v>
          </cell>
          <cell r="S353" t="str">
            <v>15.00</v>
          </cell>
          <cell r="T353" t="str">
            <v>62.00</v>
          </cell>
          <cell r="U353">
            <v>66.5</v>
          </cell>
          <cell r="V353" t="str">
            <v>/</v>
          </cell>
          <cell r="W353" t="str">
            <v>厚街</v>
          </cell>
        </row>
        <row r="354">
          <cell r="B354" t="str">
            <v>无泄漏电磁锥阀先导装置</v>
          </cell>
          <cell r="C354" t="str">
            <v>先进制造与自动化</v>
          </cell>
          <cell r="D354" t="str">
            <v>东莞市旭欧精密五金制品有限公司</v>
          </cell>
          <cell r="E354" t="str">
            <v>是</v>
          </cell>
          <cell r="F354" t="str">
            <v>是</v>
          </cell>
          <cell r="G354" t="str">
            <v>是</v>
          </cell>
          <cell r="H354" t="str">
            <v>20.00</v>
          </cell>
          <cell r="I354" t="str">
            <v>18.00</v>
          </cell>
          <cell r="J354" t="str">
            <v>15.00</v>
          </cell>
          <cell r="K354" t="str">
            <v>15.00</v>
          </cell>
          <cell r="L354" t="str">
            <v>68.00</v>
          </cell>
          <cell r="M354" t="str">
            <v>是</v>
          </cell>
          <cell r="N354" t="str">
            <v>是</v>
          </cell>
          <cell r="O354" t="str">
            <v>是</v>
          </cell>
          <cell r="P354" t="str">
            <v>20.00</v>
          </cell>
          <cell r="Q354" t="str">
            <v>15.00</v>
          </cell>
          <cell r="R354" t="str">
            <v>15.00</v>
          </cell>
          <cell r="S354" t="str">
            <v>15.00</v>
          </cell>
          <cell r="T354" t="str">
            <v>65.00</v>
          </cell>
          <cell r="U354">
            <v>66.5</v>
          </cell>
          <cell r="V354" t="str">
            <v>/</v>
          </cell>
          <cell r="W354" t="str">
            <v>石碣</v>
          </cell>
        </row>
        <row r="355">
          <cell r="B355" t="str">
            <v>TSCDV单晶金刚石通孔晶圆</v>
          </cell>
          <cell r="C355" t="str">
            <v>新材料技术</v>
          </cell>
          <cell r="D355" t="str">
            <v>东莞市国彪半导体有限责任公司</v>
          </cell>
          <cell r="E355" t="str">
            <v>是</v>
          </cell>
          <cell r="F355" t="str">
            <v>是</v>
          </cell>
          <cell r="G355" t="str">
            <v>是</v>
          </cell>
          <cell r="H355" t="str">
            <v>30.00</v>
          </cell>
          <cell r="I355" t="str">
            <v>28.00</v>
          </cell>
          <cell r="J355" t="str">
            <v>0.00</v>
          </cell>
          <cell r="K355" t="str">
            <v>0.00</v>
          </cell>
          <cell r="L355" t="str">
            <v>58.00</v>
          </cell>
          <cell r="M355" t="str">
            <v>是</v>
          </cell>
          <cell r="N355" t="str">
            <v>是</v>
          </cell>
          <cell r="O355" t="str">
            <v>是</v>
          </cell>
          <cell r="P355" t="str">
            <v>30.00</v>
          </cell>
          <cell r="Q355" t="str">
            <v>30.00</v>
          </cell>
          <cell r="R355" t="str">
            <v>5.00</v>
          </cell>
          <cell r="S355" t="str">
            <v>10.00</v>
          </cell>
          <cell r="T355" t="str">
            <v>75.00</v>
          </cell>
          <cell r="U355">
            <v>66.5</v>
          </cell>
          <cell r="V355" t="str">
            <v>/</v>
          </cell>
          <cell r="W355" t="str">
            <v>莞城</v>
          </cell>
        </row>
        <row r="356">
          <cell r="B356" t="str">
            <v>高强度双层瓦楞纸板</v>
          </cell>
          <cell r="C356" t="str">
            <v>资源与环境技术</v>
          </cell>
          <cell r="D356" t="str">
            <v>斯默菲石东包装（东莞）有限公司</v>
          </cell>
          <cell r="E356" t="str">
            <v>是</v>
          </cell>
          <cell r="F356" t="str">
            <v>是</v>
          </cell>
          <cell r="G356" t="str">
            <v>是</v>
          </cell>
          <cell r="H356" t="str">
            <v>18.00</v>
          </cell>
          <cell r="I356" t="str">
            <v>13.00</v>
          </cell>
          <cell r="J356" t="str">
            <v>22.00</v>
          </cell>
          <cell r="K356" t="str">
            <v>15.00</v>
          </cell>
          <cell r="L356" t="str">
            <v>68.00</v>
          </cell>
          <cell r="M356" t="str">
            <v>是</v>
          </cell>
          <cell r="N356" t="str">
            <v>是</v>
          </cell>
          <cell r="O356" t="str">
            <v>是</v>
          </cell>
          <cell r="P356" t="str">
            <v>20.00</v>
          </cell>
          <cell r="Q356" t="str">
            <v>20.00</v>
          </cell>
          <cell r="R356" t="str">
            <v>25.00</v>
          </cell>
          <cell r="S356" t="str">
            <v>0.00</v>
          </cell>
          <cell r="T356" t="str">
            <v>65.00</v>
          </cell>
          <cell r="U356">
            <v>66.5</v>
          </cell>
          <cell r="V356" t="str">
            <v>/</v>
          </cell>
          <cell r="W356" t="str">
            <v>道滘</v>
          </cell>
        </row>
        <row r="357">
          <cell r="B357" t="str">
            <v>天地盖上下同出的全自动制盒机</v>
          </cell>
          <cell r="C357" t="str">
            <v>先进制造与自动化</v>
          </cell>
          <cell r="D357" t="str">
            <v>东莞市一牛机械科技有限公司</v>
          </cell>
          <cell r="E357" t="str">
            <v>是</v>
          </cell>
          <cell r="F357" t="str">
            <v>是</v>
          </cell>
          <cell r="G357" t="str">
            <v>是</v>
          </cell>
          <cell r="H357" t="str">
            <v>19.00</v>
          </cell>
          <cell r="I357" t="str">
            <v>14.00</v>
          </cell>
          <cell r="J357" t="str">
            <v>16.00</v>
          </cell>
          <cell r="K357" t="str">
            <v>15.00</v>
          </cell>
          <cell r="L357" t="str">
            <v>64.00</v>
          </cell>
          <cell r="M357" t="str">
            <v>是</v>
          </cell>
          <cell r="N357" t="str">
            <v>是</v>
          </cell>
          <cell r="O357" t="str">
            <v>是</v>
          </cell>
          <cell r="P357" t="str">
            <v>20.00</v>
          </cell>
          <cell r="Q357" t="str">
            <v>15.00</v>
          </cell>
          <cell r="R357" t="str">
            <v>17.00</v>
          </cell>
          <cell r="S357" t="str">
            <v>15.00</v>
          </cell>
          <cell r="T357" t="str">
            <v>67.00</v>
          </cell>
          <cell r="U357">
            <v>65.5</v>
          </cell>
          <cell r="V357" t="str">
            <v>/</v>
          </cell>
          <cell r="W357" t="str">
            <v>虎门</v>
          </cell>
        </row>
        <row r="358">
          <cell r="B358" t="str">
            <v>高强度变频器塑胶防护外壳</v>
          </cell>
          <cell r="C358" t="str">
            <v>先进制造与自动化</v>
          </cell>
          <cell r="D358" t="str">
            <v>东莞市奥特模具有限公司</v>
          </cell>
          <cell r="E358" t="str">
            <v>是</v>
          </cell>
          <cell r="F358" t="str">
            <v>是</v>
          </cell>
          <cell r="G358" t="str">
            <v>是</v>
          </cell>
          <cell r="H358" t="str">
            <v>23.00</v>
          </cell>
          <cell r="I358" t="str">
            <v>20.00</v>
          </cell>
          <cell r="J358" t="str">
            <v>12.00</v>
          </cell>
          <cell r="K358" t="str">
            <v>15.00</v>
          </cell>
          <cell r="L358" t="str">
            <v>70.00</v>
          </cell>
          <cell r="M358" t="str">
            <v>是</v>
          </cell>
          <cell r="N358" t="str">
            <v>是</v>
          </cell>
          <cell r="O358" t="str">
            <v>是</v>
          </cell>
          <cell r="P358" t="str">
            <v>20.00</v>
          </cell>
          <cell r="Q358" t="str">
            <v>18.00</v>
          </cell>
          <cell r="R358" t="str">
            <v>8.00</v>
          </cell>
          <cell r="S358" t="str">
            <v>15.00</v>
          </cell>
          <cell r="T358" t="str">
            <v>61.00</v>
          </cell>
          <cell r="U358">
            <v>65.5</v>
          </cell>
          <cell r="V358" t="str">
            <v>/</v>
          </cell>
          <cell r="W358" t="str">
            <v>凤岗</v>
          </cell>
        </row>
        <row r="359">
          <cell r="B359" t="str">
            <v>超便携全防护降噪蓝牙耳机</v>
          </cell>
          <cell r="C359" t="str">
            <v>电子信息技术</v>
          </cell>
          <cell r="D359" t="str">
            <v>东莞协恒电子科技有限公司</v>
          </cell>
          <cell r="E359" t="str">
            <v>是</v>
          </cell>
          <cell r="F359" t="str">
            <v>是</v>
          </cell>
          <cell r="G359" t="str">
            <v>是</v>
          </cell>
          <cell r="H359" t="str">
            <v>10.00</v>
          </cell>
          <cell r="I359" t="str">
            <v>20.00</v>
          </cell>
          <cell r="J359" t="str">
            <v>21.00</v>
          </cell>
          <cell r="K359" t="str">
            <v>15.00</v>
          </cell>
          <cell r="L359" t="str">
            <v>66.00</v>
          </cell>
          <cell r="M359" t="str">
            <v>是</v>
          </cell>
          <cell r="N359" t="str">
            <v>是</v>
          </cell>
          <cell r="O359" t="str">
            <v>是</v>
          </cell>
          <cell r="P359" t="str">
            <v>11.00</v>
          </cell>
          <cell r="Q359" t="str">
            <v>18.00</v>
          </cell>
          <cell r="R359" t="str">
            <v>24.00</v>
          </cell>
          <cell r="S359" t="str">
            <v>12.00</v>
          </cell>
          <cell r="T359" t="str">
            <v>65.00</v>
          </cell>
          <cell r="U359">
            <v>65.5</v>
          </cell>
          <cell r="V359" t="str">
            <v>李茜</v>
          </cell>
          <cell r="W359" t="str">
            <v>凤岗</v>
          </cell>
        </row>
        <row r="360">
          <cell r="B360" t="str">
            <v>电梯运行安全保障服务</v>
          </cell>
          <cell r="C360" t="str">
            <v>高技术服务业</v>
          </cell>
          <cell r="D360" t="str">
            <v>广东佳昱电梯设备有限公司</v>
          </cell>
          <cell r="E360" t="str">
            <v>是</v>
          </cell>
          <cell r="F360" t="str">
            <v>是</v>
          </cell>
          <cell r="G360" t="str">
            <v>是</v>
          </cell>
          <cell r="H360" t="str">
            <v>18.00</v>
          </cell>
          <cell r="I360" t="str">
            <v>23.00</v>
          </cell>
          <cell r="J360" t="str">
            <v>10.00</v>
          </cell>
          <cell r="K360" t="str">
            <v>15.00</v>
          </cell>
          <cell r="L360" t="str">
            <v>66.00</v>
          </cell>
          <cell r="M360" t="str">
            <v>是</v>
          </cell>
          <cell r="N360" t="str">
            <v>是</v>
          </cell>
          <cell r="O360" t="str">
            <v>是</v>
          </cell>
          <cell r="P360" t="str">
            <v>20.00</v>
          </cell>
          <cell r="Q360" t="str">
            <v>25.00</v>
          </cell>
          <cell r="R360" t="str">
            <v>5.00</v>
          </cell>
          <cell r="S360" t="str">
            <v>15.00</v>
          </cell>
          <cell r="T360" t="str">
            <v>65.00</v>
          </cell>
          <cell r="U360">
            <v>65.5</v>
          </cell>
          <cell r="V360" t="str">
            <v>/</v>
          </cell>
          <cell r="W360" t="str">
            <v>莞城</v>
          </cell>
        </row>
        <row r="361">
          <cell r="B361" t="str">
            <v>高精度球拍打磨机</v>
          </cell>
          <cell r="C361" t="str">
            <v>先进制造与自动化</v>
          </cell>
          <cell r="D361" t="str">
            <v>东莞市荣光自动化设备有限公司</v>
          </cell>
          <cell r="E361" t="str">
            <v>是</v>
          </cell>
          <cell r="F361" t="str">
            <v>是</v>
          </cell>
          <cell r="G361" t="str">
            <v>是</v>
          </cell>
          <cell r="H361" t="str">
            <v>20.00</v>
          </cell>
          <cell r="I361" t="str">
            <v>20.00</v>
          </cell>
          <cell r="J361" t="str">
            <v>13.00</v>
          </cell>
          <cell r="K361" t="str">
            <v>15.00</v>
          </cell>
          <cell r="L361" t="str">
            <v>68.00</v>
          </cell>
          <cell r="M361" t="str">
            <v>是</v>
          </cell>
          <cell r="N361" t="str">
            <v>是</v>
          </cell>
          <cell r="O361" t="str">
            <v>是</v>
          </cell>
          <cell r="P361" t="str">
            <v>20.00</v>
          </cell>
          <cell r="Q361" t="str">
            <v>18.00</v>
          </cell>
          <cell r="R361" t="str">
            <v>9.00</v>
          </cell>
          <cell r="S361" t="str">
            <v>15.00</v>
          </cell>
          <cell r="T361" t="str">
            <v>62.00</v>
          </cell>
          <cell r="U361">
            <v>65</v>
          </cell>
          <cell r="V361" t="str">
            <v>/</v>
          </cell>
          <cell r="W361" t="str">
            <v>东坑</v>
          </cell>
        </row>
        <row r="362">
          <cell r="B362" t="str">
            <v>高精度全自动钻孔机</v>
          </cell>
          <cell r="C362" t="str">
            <v>先进制造与自动化</v>
          </cell>
          <cell r="D362" t="str">
            <v>东莞市荣光自动化设备有限公司</v>
          </cell>
          <cell r="E362" t="str">
            <v>是</v>
          </cell>
          <cell r="F362" t="str">
            <v>是</v>
          </cell>
          <cell r="G362" t="str">
            <v>是</v>
          </cell>
          <cell r="H362" t="str">
            <v>20.00</v>
          </cell>
          <cell r="I362" t="str">
            <v>20.00</v>
          </cell>
          <cell r="J362" t="str">
            <v>13.00</v>
          </cell>
          <cell r="K362" t="str">
            <v>15.00</v>
          </cell>
          <cell r="L362" t="str">
            <v>68.00</v>
          </cell>
          <cell r="M362" t="str">
            <v>是</v>
          </cell>
          <cell r="N362" t="str">
            <v>是</v>
          </cell>
          <cell r="O362" t="str">
            <v>是</v>
          </cell>
          <cell r="P362" t="str">
            <v>20.00</v>
          </cell>
          <cell r="Q362" t="str">
            <v>18.00</v>
          </cell>
          <cell r="R362" t="str">
            <v>9.00</v>
          </cell>
          <cell r="S362" t="str">
            <v>15.00</v>
          </cell>
          <cell r="T362" t="str">
            <v>62.00</v>
          </cell>
          <cell r="U362">
            <v>65</v>
          </cell>
          <cell r="V362" t="str">
            <v>/</v>
          </cell>
          <cell r="W362" t="str">
            <v>东坑</v>
          </cell>
        </row>
        <row r="363">
          <cell r="B363" t="str">
            <v>高速绞线机</v>
          </cell>
          <cell r="C363" t="str">
            <v>先进制造与自动化</v>
          </cell>
          <cell r="D363" t="str">
            <v>广东汤玛森精密机械有限公司</v>
          </cell>
          <cell r="E363" t="str">
            <v>是</v>
          </cell>
          <cell r="F363" t="str">
            <v>是</v>
          </cell>
          <cell r="G363" t="str">
            <v>是</v>
          </cell>
          <cell r="H363" t="str">
            <v>20.00</v>
          </cell>
          <cell r="I363" t="str">
            <v>23.00</v>
          </cell>
          <cell r="J363" t="str">
            <v>12.00</v>
          </cell>
          <cell r="K363" t="str">
            <v>15.00</v>
          </cell>
          <cell r="L363" t="str">
            <v>70.00</v>
          </cell>
          <cell r="M363" t="str">
            <v>是</v>
          </cell>
          <cell r="N363" t="str">
            <v>是</v>
          </cell>
          <cell r="O363" t="str">
            <v>是</v>
          </cell>
          <cell r="P363" t="str">
            <v>20.00</v>
          </cell>
          <cell r="Q363" t="str">
            <v>20.00</v>
          </cell>
          <cell r="R363" t="str">
            <v>5.00</v>
          </cell>
          <cell r="S363" t="str">
            <v>15.00</v>
          </cell>
          <cell r="T363" t="str">
            <v>60.00</v>
          </cell>
          <cell r="U363">
            <v>65</v>
          </cell>
          <cell r="V363" t="str">
            <v>/</v>
          </cell>
          <cell r="W363" t="str">
            <v>虎门</v>
          </cell>
        </row>
        <row r="364">
          <cell r="B364" t="str">
            <v>多功能数据线</v>
          </cell>
          <cell r="C364" t="str">
            <v>电子信息技术</v>
          </cell>
          <cell r="D364" t="str">
            <v>东莞市川拓电子有限公司</v>
          </cell>
          <cell r="E364" t="str">
            <v>是</v>
          </cell>
          <cell r="F364" t="str">
            <v>是</v>
          </cell>
          <cell r="G364" t="str">
            <v>是</v>
          </cell>
          <cell r="H364" t="str">
            <v>10.00</v>
          </cell>
          <cell r="I364" t="str">
            <v>20.00</v>
          </cell>
          <cell r="J364" t="str">
            <v>23.00</v>
          </cell>
          <cell r="K364" t="str">
            <v>15.00</v>
          </cell>
          <cell r="L364" t="str">
            <v>68.00</v>
          </cell>
          <cell r="M364" t="str">
            <v>是</v>
          </cell>
          <cell r="N364" t="str">
            <v>是</v>
          </cell>
          <cell r="O364" t="str">
            <v>是</v>
          </cell>
          <cell r="P364" t="str">
            <v>10.00</v>
          </cell>
          <cell r="Q364" t="str">
            <v>15.00</v>
          </cell>
          <cell r="R364" t="str">
            <v>25.00</v>
          </cell>
          <cell r="S364" t="str">
            <v>11.00</v>
          </cell>
          <cell r="T364" t="str">
            <v>61.00</v>
          </cell>
          <cell r="U364">
            <v>64.5</v>
          </cell>
          <cell r="V364" t="str">
            <v>/</v>
          </cell>
          <cell r="W364" t="str">
            <v>茶山</v>
          </cell>
        </row>
        <row r="365">
          <cell r="B365" t="str">
            <v>缓冲防护瓦楞纸箱</v>
          </cell>
          <cell r="C365" t="str">
            <v>资源与环境技术</v>
          </cell>
          <cell r="D365" t="str">
            <v>斯默菲石东包装（东莞）有限公司</v>
          </cell>
          <cell r="E365" t="str">
            <v>是</v>
          </cell>
          <cell r="F365" t="str">
            <v>是</v>
          </cell>
          <cell r="G365" t="str">
            <v>是</v>
          </cell>
          <cell r="H365" t="str">
            <v>16.00</v>
          </cell>
          <cell r="I365" t="str">
            <v>13.00</v>
          </cell>
          <cell r="J365" t="str">
            <v>25.00</v>
          </cell>
          <cell r="K365" t="str">
            <v>15.00</v>
          </cell>
          <cell r="L365" t="str">
            <v>69.00</v>
          </cell>
          <cell r="M365" t="str">
            <v>是</v>
          </cell>
          <cell r="N365" t="str">
            <v>是</v>
          </cell>
          <cell r="O365" t="str">
            <v>是</v>
          </cell>
          <cell r="P365" t="str">
            <v>20.00</v>
          </cell>
          <cell r="Q365" t="str">
            <v>15.00</v>
          </cell>
          <cell r="R365" t="str">
            <v>25.00</v>
          </cell>
          <cell r="S365" t="str">
            <v>0.00</v>
          </cell>
          <cell r="T365" t="str">
            <v>60.00</v>
          </cell>
          <cell r="U365">
            <v>64.5</v>
          </cell>
          <cell r="V365" t="str">
            <v>/</v>
          </cell>
          <cell r="W365" t="str">
            <v>道滘</v>
          </cell>
        </row>
        <row r="366">
          <cell r="B366" t="str">
            <v>双导轨超声波金属焊接机</v>
          </cell>
          <cell r="C366" t="str">
            <v>先进制造与自动化</v>
          </cell>
          <cell r="D366" t="str">
            <v>广东超声壹号智能科技有限公司</v>
          </cell>
          <cell r="E366" t="str">
            <v>是</v>
          </cell>
          <cell r="F366" t="str">
            <v>是</v>
          </cell>
          <cell r="G366" t="str">
            <v>是</v>
          </cell>
          <cell r="H366" t="str">
            <v>22.00</v>
          </cell>
          <cell r="I366" t="str">
            <v>22.00</v>
          </cell>
          <cell r="J366" t="str">
            <v>11.00</v>
          </cell>
          <cell r="K366" t="str">
            <v>10.00</v>
          </cell>
          <cell r="L366" t="str">
            <v>65.00</v>
          </cell>
          <cell r="M366" t="str">
            <v>是</v>
          </cell>
          <cell r="N366" t="str">
            <v>是</v>
          </cell>
          <cell r="O366" t="str">
            <v>是</v>
          </cell>
          <cell r="P366" t="str">
            <v>20.00</v>
          </cell>
          <cell r="Q366" t="str">
            <v>22.00</v>
          </cell>
          <cell r="R366" t="str">
            <v>6.00</v>
          </cell>
          <cell r="S366" t="str">
            <v>15.00</v>
          </cell>
          <cell r="T366" t="str">
            <v>63.00</v>
          </cell>
          <cell r="U366">
            <v>64</v>
          </cell>
          <cell r="V366" t="str">
            <v>/</v>
          </cell>
          <cell r="W366" t="str">
            <v>凤岗</v>
          </cell>
        </row>
        <row r="367">
          <cell r="B367" t="str">
            <v>高气密性防尘过滤背光模组</v>
          </cell>
          <cell r="C367" t="str">
            <v>电子信息技术</v>
          </cell>
          <cell r="D367" t="str">
            <v>东莞市新华泰光电技术有限公司</v>
          </cell>
          <cell r="E367" t="str">
            <v>是</v>
          </cell>
          <cell r="F367" t="str">
            <v>是</v>
          </cell>
          <cell r="G367" t="str">
            <v>是</v>
          </cell>
          <cell r="H367" t="str">
            <v>10.00</v>
          </cell>
          <cell r="I367" t="str">
            <v>19.00</v>
          </cell>
          <cell r="J367" t="str">
            <v>21.00</v>
          </cell>
          <cell r="K367" t="str">
            <v>15.00</v>
          </cell>
          <cell r="L367" t="str">
            <v>65.00</v>
          </cell>
          <cell r="M367" t="str">
            <v>是</v>
          </cell>
          <cell r="N367" t="str">
            <v>是</v>
          </cell>
          <cell r="O367" t="str">
            <v>是</v>
          </cell>
          <cell r="P367" t="str">
            <v>19.00</v>
          </cell>
          <cell r="Q367" t="str">
            <v>19.00</v>
          </cell>
          <cell r="R367" t="str">
            <v>22.00</v>
          </cell>
          <cell r="S367" t="str">
            <v>3.00</v>
          </cell>
          <cell r="T367" t="str">
            <v>63.00</v>
          </cell>
          <cell r="U367">
            <v>64</v>
          </cell>
          <cell r="V367" t="str">
            <v>/</v>
          </cell>
          <cell r="W367" t="str">
            <v>凤岗</v>
          </cell>
        </row>
        <row r="368">
          <cell r="B368" t="str">
            <v>多段热回收耦合的电加热热风干燥炉</v>
          </cell>
          <cell r="C368" t="str">
            <v>先进制造与自动化</v>
          </cell>
          <cell r="D368" t="str">
            <v>锐德热力设备（东莞）有限公司</v>
          </cell>
          <cell r="E368" t="str">
            <v>是</v>
          </cell>
          <cell r="F368" t="str">
            <v>是</v>
          </cell>
          <cell r="G368" t="str">
            <v>是</v>
          </cell>
          <cell r="H368" t="str">
            <v>21.00</v>
          </cell>
          <cell r="I368" t="str">
            <v>18.00</v>
          </cell>
          <cell r="J368" t="str">
            <v>14.00</v>
          </cell>
          <cell r="K368" t="str">
            <v>15.00</v>
          </cell>
          <cell r="L368" t="str">
            <v>68.00</v>
          </cell>
          <cell r="M368" t="str">
            <v>是</v>
          </cell>
          <cell r="N368" t="str">
            <v>是</v>
          </cell>
          <cell r="O368" t="str">
            <v>是</v>
          </cell>
          <cell r="P368" t="str">
            <v>24.00</v>
          </cell>
          <cell r="Q368" t="str">
            <v>19.00</v>
          </cell>
          <cell r="R368" t="str">
            <v>5.00</v>
          </cell>
          <cell r="S368" t="str">
            <v>12.00</v>
          </cell>
          <cell r="T368" t="str">
            <v>60.00</v>
          </cell>
          <cell r="U368">
            <v>64</v>
          </cell>
          <cell r="V368" t="str">
            <v>/</v>
          </cell>
          <cell r="W368" t="str">
            <v>松山湖</v>
          </cell>
        </row>
        <row r="369">
          <cell r="B369" t="str">
            <v>自动报警X光异物检测机</v>
          </cell>
          <cell r="C369" t="str">
            <v>先进制造与自动化</v>
          </cell>
          <cell r="D369" t="str">
            <v>东莞市为安检测设备有限公司</v>
          </cell>
          <cell r="E369" t="str">
            <v>是</v>
          </cell>
          <cell r="F369" t="str">
            <v>是</v>
          </cell>
          <cell r="G369" t="str">
            <v>是</v>
          </cell>
          <cell r="H369" t="str">
            <v>20.00</v>
          </cell>
          <cell r="I369" t="str">
            <v>20.00</v>
          </cell>
          <cell r="J369" t="str">
            <v>6.00</v>
          </cell>
          <cell r="K369" t="str">
            <v>15.00</v>
          </cell>
          <cell r="L369" t="str">
            <v>61.00</v>
          </cell>
          <cell r="M369" t="str">
            <v>是</v>
          </cell>
          <cell r="N369" t="str">
            <v>是</v>
          </cell>
          <cell r="O369" t="str">
            <v>是</v>
          </cell>
          <cell r="P369" t="str">
            <v>22.00</v>
          </cell>
          <cell r="Q369" t="str">
            <v>24.00</v>
          </cell>
          <cell r="R369" t="str">
            <v>9.00</v>
          </cell>
          <cell r="S369" t="str">
            <v>12.00</v>
          </cell>
          <cell r="T369" t="str">
            <v>67.00</v>
          </cell>
          <cell r="U369">
            <v>64</v>
          </cell>
          <cell r="V369" t="str">
            <v>/</v>
          </cell>
          <cell r="W369" t="str">
            <v>东城</v>
          </cell>
        </row>
        <row r="370">
          <cell r="B370" t="str">
            <v>强抓地防滑安全功能鞋</v>
          </cell>
          <cell r="C370" t="str">
            <v>新材料技术</v>
          </cell>
          <cell r="D370" t="str">
            <v>东莞市冠盈鞋业有限公司</v>
          </cell>
          <cell r="E370" t="str">
            <v>是</v>
          </cell>
          <cell r="F370" t="str">
            <v>是</v>
          </cell>
          <cell r="G370" t="str">
            <v>是</v>
          </cell>
          <cell r="H370" t="str">
            <v>20.00</v>
          </cell>
          <cell r="I370" t="str">
            <v>18.00</v>
          </cell>
          <cell r="J370" t="str">
            <v>14.00</v>
          </cell>
          <cell r="K370" t="str">
            <v>15.00</v>
          </cell>
          <cell r="L370" t="str">
            <v>67.00</v>
          </cell>
          <cell r="M370" t="str">
            <v>是</v>
          </cell>
          <cell r="N370" t="str">
            <v>是</v>
          </cell>
          <cell r="O370" t="str">
            <v>是</v>
          </cell>
          <cell r="P370" t="str">
            <v>22.00</v>
          </cell>
          <cell r="Q370" t="str">
            <v>19.00</v>
          </cell>
          <cell r="R370" t="str">
            <v>8.00</v>
          </cell>
          <cell r="S370" t="str">
            <v>12.00</v>
          </cell>
          <cell r="T370" t="str">
            <v>61.00</v>
          </cell>
          <cell r="U370">
            <v>64</v>
          </cell>
          <cell r="V370" t="str">
            <v>/</v>
          </cell>
          <cell r="W370" t="str">
            <v>厚街</v>
          </cell>
        </row>
        <row r="371">
          <cell r="B371" t="str">
            <v>垃圾渗滤液高效环保处理技术服务</v>
          </cell>
          <cell r="C371" t="str">
            <v>资源与环境技术</v>
          </cell>
          <cell r="D371" t="str">
            <v>广东春和景明环保科技有限公司</v>
          </cell>
          <cell r="E371" t="str">
            <v>是</v>
          </cell>
          <cell r="F371" t="str">
            <v>是</v>
          </cell>
          <cell r="G371" t="str">
            <v>是</v>
          </cell>
          <cell r="H371" t="str">
            <v>18.00</v>
          </cell>
          <cell r="I371" t="str">
            <v>23.00</v>
          </cell>
          <cell r="J371" t="str">
            <v>7.00</v>
          </cell>
          <cell r="K371" t="str">
            <v>15.00</v>
          </cell>
          <cell r="L371" t="str">
            <v>63.00</v>
          </cell>
          <cell r="M371" t="str">
            <v>是</v>
          </cell>
          <cell r="N371" t="str">
            <v>是</v>
          </cell>
          <cell r="O371" t="str">
            <v>是</v>
          </cell>
          <cell r="P371" t="str">
            <v>20.00</v>
          </cell>
          <cell r="Q371" t="str">
            <v>25.00</v>
          </cell>
          <cell r="R371" t="str">
            <v>5.00</v>
          </cell>
          <cell r="S371" t="str">
            <v>15.00</v>
          </cell>
          <cell r="T371" t="str">
            <v>65.00</v>
          </cell>
          <cell r="U371">
            <v>64</v>
          </cell>
          <cell r="V371" t="str">
            <v>/</v>
          </cell>
          <cell r="W371" t="str">
            <v>厚街</v>
          </cell>
        </row>
        <row r="372">
          <cell r="B372" t="str">
            <v>具有防脱自锁的电源连接线</v>
          </cell>
          <cell r="C372" t="str">
            <v>电子信息技术</v>
          </cell>
          <cell r="D372" t="str">
            <v>广东达赢电子科技有限公司</v>
          </cell>
          <cell r="E372" t="str">
            <v>是</v>
          </cell>
          <cell r="F372" t="str">
            <v>是</v>
          </cell>
          <cell r="G372" t="str">
            <v>是</v>
          </cell>
          <cell r="H372" t="str">
            <v>10.00</v>
          </cell>
          <cell r="I372" t="str">
            <v>20.00</v>
          </cell>
          <cell r="J372" t="str">
            <v>21.00</v>
          </cell>
          <cell r="K372" t="str">
            <v>15.00</v>
          </cell>
          <cell r="L372" t="str">
            <v>66.00</v>
          </cell>
          <cell r="M372" t="str">
            <v>是</v>
          </cell>
          <cell r="N372" t="str">
            <v>是</v>
          </cell>
          <cell r="O372" t="str">
            <v>是</v>
          </cell>
          <cell r="P372" t="str">
            <v>10.00</v>
          </cell>
          <cell r="Q372" t="str">
            <v>22.00</v>
          </cell>
          <cell r="R372" t="str">
            <v>24.00</v>
          </cell>
          <cell r="S372" t="str">
            <v>5.00</v>
          </cell>
          <cell r="T372" t="str">
            <v>61.00</v>
          </cell>
          <cell r="U372">
            <v>63.5</v>
          </cell>
          <cell r="V372" t="str">
            <v>/</v>
          </cell>
          <cell r="W372" t="str">
            <v>石碣</v>
          </cell>
        </row>
        <row r="373">
          <cell r="B373" t="str">
            <v>超薄散热高发光效率背光模组</v>
          </cell>
          <cell r="C373" t="str">
            <v>电子信息技术</v>
          </cell>
          <cell r="D373" t="str">
            <v>东莞市新华泰光电技术有限公司</v>
          </cell>
          <cell r="E373" t="str">
            <v>是</v>
          </cell>
          <cell r="F373" t="str">
            <v>是</v>
          </cell>
          <cell r="G373" t="str">
            <v>是</v>
          </cell>
          <cell r="H373" t="str">
            <v>10.00</v>
          </cell>
          <cell r="I373" t="str">
            <v>19.00</v>
          </cell>
          <cell r="J373" t="str">
            <v>23.00</v>
          </cell>
          <cell r="K373" t="str">
            <v>15.00</v>
          </cell>
          <cell r="L373" t="str">
            <v>67.00</v>
          </cell>
          <cell r="M373" t="str">
            <v>是</v>
          </cell>
          <cell r="N373" t="str">
            <v>是</v>
          </cell>
          <cell r="O373" t="str">
            <v>是</v>
          </cell>
          <cell r="P373" t="str">
            <v>12.00</v>
          </cell>
          <cell r="Q373" t="str">
            <v>21.00</v>
          </cell>
          <cell r="R373" t="str">
            <v>24.00</v>
          </cell>
          <cell r="S373" t="str">
            <v>3.00</v>
          </cell>
          <cell r="T373" t="str">
            <v>60.00</v>
          </cell>
          <cell r="U373">
            <v>63.5</v>
          </cell>
          <cell r="V373" t="str">
            <v>/</v>
          </cell>
          <cell r="W373" t="str">
            <v>凤岗</v>
          </cell>
        </row>
        <row r="374">
          <cell r="B374" t="str">
            <v>低功耗易清洁PCB板</v>
          </cell>
          <cell r="C374" t="str">
            <v>电子信息技术</v>
          </cell>
          <cell r="D374" t="str">
            <v>东莞市洪港电子有限公司</v>
          </cell>
          <cell r="E374" t="str">
            <v>是</v>
          </cell>
          <cell r="F374" t="str">
            <v>是</v>
          </cell>
          <cell r="G374" t="str">
            <v>是</v>
          </cell>
          <cell r="H374" t="str">
            <v>10.00</v>
          </cell>
          <cell r="I374" t="str">
            <v>18.00</v>
          </cell>
          <cell r="J374" t="str">
            <v>21.00</v>
          </cell>
          <cell r="K374" t="str">
            <v>15.00</v>
          </cell>
          <cell r="L374" t="str">
            <v>64.00</v>
          </cell>
          <cell r="M374" t="str">
            <v>是</v>
          </cell>
          <cell r="N374" t="str">
            <v>是</v>
          </cell>
          <cell r="O374" t="str">
            <v>是</v>
          </cell>
          <cell r="P374" t="str">
            <v>11.00</v>
          </cell>
          <cell r="Q374" t="str">
            <v>19.00</v>
          </cell>
          <cell r="R374" t="str">
            <v>22.00</v>
          </cell>
          <cell r="S374" t="str">
            <v>11.00</v>
          </cell>
          <cell r="T374" t="str">
            <v>63.00</v>
          </cell>
          <cell r="U374">
            <v>63.5</v>
          </cell>
          <cell r="V374" t="str">
            <v>/</v>
          </cell>
          <cell r="W374" t="str">
            <v>长安</v>
          </cell>
        </row>
        <row r="375">
          <cell r="B375" t="str">
            <v>面向3C行业的高速高精双主轴钻攻中心</v>
          </cell>
          <cell r="C375" t="str">
            <v>先进制造与自动化</v>
          </cell>
          <cell r="D375" t="str">
            <v>乔锋智能装备股份有限公司</v>
          </cell>
          <cell r="E375" t="str">
            <v>是</v>
          </cell>
          <cell r="F375" t="str">
            <v>是</v>
          </cell>
          <cell r="G375" t="str">
            <v>是</v>
          </cell>
          <cell r="H375" t="str">
            <v>20.00</v>
          </cell>
          <cell r="I375" t="str">
            <v>20.00</v>
          </cell>
          <cell r="J375" t="str">
            <v>11.00</v>
          </cell>
          <cell r="K375" t="str">
            <v>15.00</v>
          </cell>
          <cell r="L375" t="str">
            <v>66.00</v>
          </cell>
          <cell r="M375" t="str">
            <v>是</v>
          </cell>
          <cell r="N375" t="str">
            <v>是</v>
          </cell>
          <cell r="O375" t="str">
            <v>是</v>
          </cell>
          <cell r="P375" t="str">
            <v>20.00</v>
          </cell>
          <cell r="Q375" t="str">
            <v>20.00</v>
          </cell>
          <cell r="R375" t="str">
            <v>5.00</v>
          </cell>
          <cell r="S375" t="str">
            <v>15.00</v>
          </cell>
          <cell r="T375" t="str">
            <v>60.00</v>
          </cell>
          <cell r="U375">
            <v>63</v>
          </cell>
          <cell r="V375" t="str">
            <v>常平分会</v>
          </cell>
          <cell r="W375" t="str">
            <v>常平</v>
          </cell>
        </row>
        <row r="376">
          <cell r="B376" t="str">
            <v>85mm自动对焦人像特写摄影镜头</v>
          </cell>
          <cell r="C376" t="str">
            <v>电子信息技术</v>
          </cell>
          <cell r="D376" t="str">
            <v>东莞市宇承科技有限公司</v>
          </cell>
          <cell r="E376" t="str">
            <v>是</v>
          </cell>
          <cell r="F376" t="str">
            <v>是</v>
          </cell>
          <cell r="G376" t="str">
            <v>是</v>
          </cell>
          <cell r="H376" t="str">
            <v>10.00</v>
          </cell>
          <cell r="I376" t="str">
            <v>20.00</v>
          </cell>
          <cell r="J376" t="str">
            <v>21.00</v>
          </cell>
          <cell r="K376" t="str">
            <v>15.00</v>
          </cell>
          <cell r="L376" t="str">
            <v>66.00</v>
          </cell>
          <cell r="M376" t="str">
            <v>是</v>
          </cell>
          <cell r="N376" t="str">
            <v>是</v>
          </cell>
          <cell r="O376" t="str">
            <v>是</v>
          </cell>
          <cell r="P376" t="str">
            <v>15.00</v>
          </cell>
          <cell r="Q376" t="str">
            <v>19.00</v>
          </cell>
          <cell r="R376" t="str">
            <v>23.00</v>
          </cell>
          <cell r="S376" t="str">
            <v>3.00</v>
          </cell>
          <cell r="T376" t="str">
            <v>60.00</v>
          </cell>
          <cell r="U376">
            <v>63</v>
          </cell>
          <cell r="V376" t="str">
            <v>/</v>
          </cell>
          <cell r="W376" t="str">
            <v>长安</v>
          </cell>
        </row>
        <row r="377">
          <cell r="B377" t="str">
            <v>抗压加强型汽车线束</v>
          </cell>
          <cell r="C377" t="str">
            <v>电子信息技术</v>
          </cell>
          <cell r="D377" t="str">
            <v>东莞市和发电器配件有限公司</v>
          </cell>
          <cell r="E377" t="str">
            <v>是</v>
          </cell>
          <cell r="F377" t="str">
            <v>是</v>
          </cell>
          <cell r="G377" t="str">
            <v>是</v>
          </cell>
          <cell r="H377" t="str">
            <v>10.00</v>
          </cell>
          <cell r="I377" t="str">
            <v>20.00</v>
          </cell>
          <cell r="J377" t="str">
            <v>21.00</v>
          </cell>
          <cell r="K377" t="str">
            <v>15.00</v>
          </cell>
          <cell r="L377" t="str">
            <v>66.00</v>
          </cell>
          <cell r="M377" t="str">
            <v>是</v>
          </cell>
          <cell r="N377" t="str">
            <v>是</v>
          </cell>
          <cell r="O377" t="str">
            <v>是</v>
          </cell>
          <cell r="P377" t="str">
            <v>10.00</v>
          </cell>
          <cell r="Q377" t="str">
            <v>17.00</v>
          </cell>
          <cell r="R377" t="str">
            <v>22.00</v>
          </cell>
          <cell r="S377" t="str">
            <v>11.00</v>
          </cell>
          <cell r="T377" t="str">
            <v>60.00</v>
          </cell>
          <cell r="U377">
            <v>63</v>
          </cell>
          <cell r="V377" t="str">
            <v>/</v>
          </cell>
          <cell r="W377" t="str">
            <v>道滘</v>
          </cell>
        </row>
        <row r="378">
          <cell r="B378" t="str">
            <v>可见光面部指纹门禁终端nFace260</v>
          </cell>
          <cell r="C378" t="str">
            <v>电子信息技术</v>
          </cell>
          <cell r="D378" t="str">
            <v>熵基科技股份有限公司</v>
          </cell>
          <cell r="E378" t="str">
            <v>是</v>
          </cell>
          <cell r="F378" t="str">
            <v>是</v>
          </cell>
          <cell r="G378" t="str">
            <v>是</v>
          </cell>
          <cell r="H378" t="str">
            <v>21.00</v>
          </cell>
          <cell r="I378" t="str">
            <v>21.00</v>
          </cell>
          <cell r="J378" t="str">
            <v>6.00</v>
          </cell>
          <cell r="K378" t="str">
            <v>14.00</v>
          </cell>
          <cell r="L378" t="str">
            <v>62.00</v>
          </cell>
          <cell r="M378" t="str">
            <v>是</v>
          </cell>
          <cell r="N378" t="str">
            <v>是</v>
          </cell>
          <cell r="O378" t="str">
            <v>是</v>
          </cell>
          <cell r="P378" t="str">
            <v>23.00</v>
          </cell>
          <cell r="Q378" t="str">
            <v>26.00</v>
          </cell>
          <cell r="R378" t="str">
            <v>3.00</v>
          </cell>
          <cell r="S378" t="str">
            <v>11.00</v>
          </cell>
          <cell r="T378" t="str">
            <v>63.00</v>
          </cell>
          <cell r="U378">
            <v>62.5</v>
          </cell>
          <cell r="V378" t="str">
            <v>塘厦分会</v>
          </cell>
          <cell r="W378" t="str">
            <v>塘厦</v>
          </cell>
        </row>
        <row r="379">
          <cell r="B379" t="str">
            <v>基于烟气隔离式间接换热的高洁净热风干燥炉</v>
          </cell>
          <cell r="C379" t="str">
            <v>先进制造与自动化</v>
          </cell>
          <cell r="D379" t="str">
            <v>锐德热力设备（东莞）有限公司</v>
          </cell>
          <cell r="E379" t="str">
            <v>是</v>
          </cell>
          <cell r="F379" t="str">
            <v>是</v>
          </cell>
          <cell r="G379" t="str">
            <v>是</v>
          </cell>
          <cell r="H379" t="str">
            <v>21.00</v>
          </cell>
          <cell r="I379" t="str">
            <v>16.00</v>
          </cell>
          <cell r="J379" t="str">
            <v>12.00</v>
          </cell>
          <cell r="K379" t="str">
            <v>15.00</v>
          </cell>
          <cell r="L379" t="str">
            <v>64.00</v>
          </cell>
          <cell r="M379" t="str">
            <v>是</v>
          </cell>
          <cell r="N379" t="str">
            <v>是</v>
          </cell>
          <cell r="O379" t="str">
            <v>是</v>
          </cell>
          <cell r="P379" t="str">
            <v>25.00</v>
          </cell>
          <cell r="Q379" t="str">
            <v>19.00</v>
          </cell>
          <cell r="R379" t="str">
            <v>5.00</v>
          </cell>
          <cell r="S379" t="str">
            <v>12.00</v>
          </cell>
          <cell r="T379" t="str">
            <v>61.00</v>
          </cell>
          <cell r="U379">
            <v>62.5</v>
          </cell>
          <cell r="V379" t="str">
            <v>/</v>
          </cell>
          <cell r="W379" t="str">
            <v>松山湖</v>
          </cell>
        </row>
        <row r="380">
          <cell r="B380" t="str">
            <v>自适应减震调节休闲鞋</v>
          </cell>
          <cell r="C380" t="str">
            <v>新材料技术</v>
          </cell>
          <cell r="D380" t="str">
            <v>东莞市冠盈鞋业有限公司</v>
          </cell>
          <cell r="E380" t="str">
            <v>是</v>
          </cell>
          <cell r="F380" t="str">
            <v>是</v>
          </cell>
          <cell r="G380" t="str">
            <v>是</v>
          </cell>
          <cell r="H380" t="str">
            <v>20.00</v>
          </cell>
          <cell r="I380" t="str">
            <v>18.00</v>
          </cell>
          <cell r="J380" t="str">
            <v>11.00</v>
          </cell>
          <cell r="K380" t="str">
            <v>15.00</v>
          </cell>
          <cell r="L380" t="str">
            <v>64.00</v>
          </cell>
          <cell r="M380" t="str">
            <v>是</v>
          </cell>
          <cell r="N380" t="str">
            <v>是</v>
          </cell>
          <cell r="O380" t="str">
            <v>是</v>
          </cell>
          <cell r="P380" t="str">
            <v>22.00</v>
          </cell>
          <cell r="Q380" t="str">
            <v>19.00</v>
          </cell>
          <cell r="R380" t="str">
            <v>8.00</v>
          </cell>
          <cell r="S380" t="str">
            <v>12.00</v>
          </cell>
          <cell r="T380" t="str">
            <v>61.00</v>
          </cell>
          <cell r="U380">
            <v>62.5</v>
          </cell>
          <cell r="V380" t="str">
            <v>/</v>
          </cell>
          <cell r="W380" t="str">
            <v>厚街</v>
          </cell>
        </row>
        <row r="381">
          <cell r="B381" t="str">
            <v>转轮除湿机组</v>
          </cell>
          <cell r="C381" t="str">
            <v>新能源及节能技术</v>
          </cell>
          <cell r="D381" t="str">
            <v>广东欧科空调制冷有限公司</v>
          </cell>
          <cell r="E381" t="str">
            <v>是</v>
          </cell>
          <cell r="F381" t="str">
            <v>是</v>
          </cell>
          <cell r="G381" t="str">
            <v>是</v>
          </cell>
          <cell r="H381" t="str">
            <v>16.00</v>
          </cell>
          <cell r="I381" t="str">
            <v>13.00</v>
          </cell>
          <cell r="J381" t="str">
            <v>21.00</v>
          </cell>
          <cell r="K381" t="str">
            <v>15.00</v>
          </cell>
          <cell r="L381" t="str">
            <v>65.00</v>
          </cell>
          <cell r="M381" t="str">
            <v>是</v>
          </cell>
          <cell r="N381" t="str">
            <v>是</v>
          </cell>
          <cell r="O381" t="str">
            <v>是</v>
          </cell>
          <cell r="P381" t="str">
            <v>20.00</v>
          </cell>
          <cell r="Q381" t="str">
            <v>15.00</v>
          </cell>
          <cell r="R381" t="str">
            <v>25.00</v>
          </cell>
          <cell r="S381" t="str">
            <v>0.00</v>
          </cell>
          <cell r="T381" t="str">
            <v>60.00</v>
          </cell>
          <cell r="U381">
            <v>62.5</v>
          </cell>
          <cell r="V381" t="str">
            <v>袁照轩</v>
          </cell>
          <cell r="W381" t="str">
            <v>黄江</v>
          </cell>
        </row>
        <row r="382">
          <cell r="B382" t="str">
            <v>M18户外活动照明灯</v>
          </cell>
          <cell r="C382" t="str">
            <v>电子信息技术</v>
          </cell>
          <cell r="D382" t="str">
            <v>东莞市安域实业有限公司</v>
          </cell>
          <cell r="E382" t="str">
            <v>是</v>
          </cell>
          <cell r="F382" t="str">
            <v>是</v>
          </cell>
          <cell r="G382" t="str">
            <v>是</v>
          </cell>
          <cell r="H382" t="str">
            <v>10.00</v>
          </cell>
          <cell r="I382" t="str">
            <v>16.00</v>
          </cell>
          <cell r="J382" t="str">
            <v>22.00</v>
          </cell>
          <cell r="K382" t="str">
            <v>15.00</v>
          </cell>
          <cell r="L382" t="str">
            <v>63.00</v>
          </cell>
          <cell r="M382" t="str">
            <v>是</v>
          </cell>
          <cell r="N382" t="str">
            <v>是</v>
          </cell>
          <cell r="O382" t="str">
            <v>是</v>
          </cell>
          <cell r="P382" t="str">
            <v>11.00</v>
          </cell>
          <cell r="Q382" t="str">
            <v>16.00</v>
          </cell>
          <cell r="R382" t="str">
            <v>23.00</v>
          </cell>
          <cell r="S382" t="str">
            <v>11.00</v>
          </cell>
          <cell r="T382" t="str">
            <v>61.00</v>
          </cell>
          <cell r="U382">
            <v>62</v>
          </cell>
          <cell r="V382" t="str">
            <v>/</v>
          </cell>
          <cell r="W382" t="str">
            <v>厚街</v>
          </cell>
        </row>
        <row r="383">
          <cell r="B383" t="str">
            <v>高精准限位锁螺丝平板电脑</v>
          </cell>
          <cell r="C383" t="str">
            <v>电子信息技术</v>
          </cell>
          <cell r="D383" t="str">
            <v>东莞联洲电子科技有限公司</v>
          </cell>
          <cell r="E383" t="str">
            <v>是</v>
          </cell>
          <cell r="F383" t="str">
            <v>是</v>
          </cell>
          <cell r="G383" t="str">
            <v>是</v>
          </cell>
          <cell r="H383" t="str">
            <v>8.00</v>
          </cell>
          <cell r="I383" t="str">
            <v>13.00</v>
          </cell>
          <cell r="J383" t="str">
            <v>25.00</v>
          </cell>
          <cell r="K383" t="str">
            <v>15.00</v>
          </cell>
          <cell r="L383" t="str">
            <v>61.00</v>
          </cell>
          <cell r="M383" t="str">
            <v>是</v>
          </cell>
          <cell r="N383" t="str">
            <v>是</v>
          </cell>
          <cell r="O383" t="str">
            <v>是</v>
          </cell>
          <cell r="P383" t="str">
            <v>15.00</v>
          </cell>
          <cell r="Q383" t="str">
            <v>20.00</v>
          </cell>
          <cell r="R383" t="str">
            <v>25.00</v>
          </cell>
          <cell r="S383" t="str">
            <v>3.00</v>
          </cell>
          <cell r="T383" t="str">
            <v>63.00</v>
          </cell>
          <cell r="U383">
            <v>62</v>
          </cell>
          <cell r="V383" t="str">
            <v>/</v>
          </cell>
          <cell r="W383" t="str">
            <v>凤岗</v>
          </cell>
        </row>
        <row r="384">
          <cell r="B384" t="str">
            <v>透析液专用桶</v>
          </cell>
          <cell r="C384" t="str">
            <v>先进制造与自动化</v>
          </cell>
          <cell r="D384" t="str">
            <v>东莞盛美塑胶机械有限公司</v>
          </cell>
          <cell r="E384" t="str">
            <v>是</v>
          </cell>
          <cell r="F384" t="str">
            <v>是</v>
          </cell>
          <cell r="G384" t="str">
            <v>是</v>
          </cell>
          <cell r="H384" t="str">
            <v>18.00</v>
          </cell>
          <cell r="I384" t="str">
            <v>16.00</v>
          </cell>
          <cell r="J384" t="str">
            <v>16.00</v>
          </cell>
          <cell r="K384" t="str">
            <v>15.00</v>
          </cell>
          <cell r="L384" t="str">
            <v>65.00</v>
          </cell>
          <cell r="M384" t="str">
            <v>是</v>
          </cell>
          <cell r="N384" t="str">
            <v>是</v>
          </cell>
          <cell r="O384" t="str">
            <v>是</v>
          </cell>
          <cell r="P384" t="str">
            <v>20.00</v>
          </cell>
          <cell r="Q384" t="str">
            <v>6.00</v>
          </cell>
          <cell r="R384" t="str">
            <v>17.00</v>
          </cell>
          <cell r="S384" t="str">
            <v>15.00</v>
          </cell>
          <cell r="T384" t="str">
            <v>58.00</v>
          </cell>
          <cell r="U384">
            <v>61.5</v>
          </cell>
          <cell r="V384" t="str">
            <v>/</v>
          </cell>
          <cell r="W384" t="str">
            <v>常平</v>
          </cell>
        </row>
        <row r="385">
          <cell r="B385" t="str">
            <v>面向复杂结构的3D仿真塑胶模具</v>
          </cell>
          <cell r="C385" t="str">
            <v>先进制造与自动化</v>
          </cell>
          <cell r="D385" t="str">
            <v>东莞市全能塑胶制品有限公司</v>
          </cell>
          <cell r="E385" t="str">
            <v>是</v>
          </cell>
          <cell r="F385" t="str">
            <v>是</v>
          </cell>
          <cell r="G385" t="str">
            <v>是</v>
          </cell>
          <cell r="H385" t="str">
            <v>20.00</v>
          </cell>
          <cell r="I385" t="str">
            <v>24.00</v>
          </cell>
          <cell r="J385" t="str">
            <v>5.00</v>
          </cell>
          <cell r="K385" t="str">
            <v>15.00</v>
          </cell>
          <cell r="L385" t="str">
            <v>64.00</v>
          </cell>
          <cell r="M385" t="str">
            <v>是</v>
          </cell>
          <cell r="N385" t="str">
            <v>是</v>
          </cell>
          <cell r="O385" t="str">
            <v>是</v>
          </cell>
          <cell r="P385" t="str">
            <v>20.00</v>
          </cell>
          <cell r="Q385" t="str">
            <v>23.00</v>
          </cell>
          <cell r="R385" t="str">
            <v>1.00</v>
          </cell>
          <cell r="S385" t="str">
            <v>15.00</v>
          </cell>
          <cell r="T385" t="str">
            <v>59.00</v>
          </cell>
          <cell r="U385">
            <v>61.5</v>
          </cell>
          <cell r="V385" t="str">
            <v>/</v>
          </cell>
          <cell r="W385" t="str">
            <v>石排</v>
          </cell>
        </row>
        <row r="386">
          <cell r="B386" t="str">
            <v>侧向散热防水平板电脑</v>
          </cell>
          <cell r="C386" t="str">
            <v>电子信息技术</v>
          </cell>
          <cell r="D386" t="str">
            <v>东莞联洲电子科技有限公司</v>
          </cell>
          <cell r="E386" t="str">
            <v>是</v>
          </cell>
          <cell r="F386" t="str">
            <v>是</v>
          </cell>
          <cell r="G386" t="str">
            <v>是</v>
          </cell>
          <cell r="H386" t="str">
            <v>7.00</v>
          </cell>
          <cell r="I386" t="str">
            <v>13.00</v>
          </cell>
          <cell r="J386" t="str">
            <v>25.00</v>
          </cell>
          <cell r="K386" t="str">
            <v>15.00</v>
          </cell>
          <cell r="L386" t="str">
            <v>60.00</v>
          </cell>
          <cell r="M386" t="str">
            <v>是</v>
          </cell>
          <cell r="N386" t="str">
            <v>是</v>
          </cell>
          <cell r="O386" t="str">
            <v>是</v>
          </cell>
          <cell r="P386" t="str">
            <v>15.00</v>
          </cell>
          <cell r="Q386" t="str">
            <v>20.00</v>
          </cell>
          <cell r="R386" t="str">
            <v>25.00</v>
          </cell>
          <cell r="S386" t="str">
            <v>3.00</v>
          </cell>
          <cell r="T386" t="str">
            <v>63.00</v>
          </cell>
          <cell r="U386">
            <v>61.5</v>
          </cell>
          <cell r="V386" t="str">
            <v>/</v>
          </cell>
          <cell r="W386" t="str">
            <v>凤岗</v>
          </cell>
        </row>
        <row r="387">
          <cell r="B387" t="str">
            <v>高强度抗拉扯多接头式音视频线束</v>
          </cell>
          <cell r="C387" t="str">
            <v>电子信息技术</v>
          </cell>
          <cell r="D387" t="str">
            <v>东莞市和发电器配件有限公司</v>
          </cell>
          <cell r="E387" t="str">
            <v>是</v>
          </cell>
          <cell r="F387" t="str">
            <v>是</v>
          </cell>
          <cell r="G387" t="str">
            <v>是</v>
          </cell>
          <cell r="H387" t="str">
            <v>10.00</v>
          </cell>
          <cell r="I387" t="str">
            <v>20.00</v>
          </cell>
          <cell r="J387" t="str">
            <v>21.00</v>
          </cell>
          <cell r="K387" t="str">
            <v>15.00</v>
          </cell>
          <cell r="L387" t="str">
            <v>66.00</v>
          </cell>
          <cell r="M387" t="str">
            <v>是</v>
          </cell>
          <cell r="N387" t="str">
            <v>是</v>
          </cell>
          <cell r="O387" t="str">
            <v>是</v>
          </cell>
          <cell r="P387" t="str">
            <v>10.00</v>
          </cell>
          <cell r="Q387" t="str">
            <v>15.00</v>
          </cell>
          <cell r="R387" t="str">
            <v>21.00</v>
          </cell>
          <cell r="S387" t="str">
            <v>11.00</v>
          </cell>
          <cell r="T387" t="str">
            <v>57.00</v>
          </cell>
          <cell r="U387">
            <v>61.5</v>
          </cell>
          <cell r="V387" t="str">
            <v>/</v>
          </cell>
          <cell r="W387" t="str">
            <v>道滘</v>
          </cell>
        </row>
        <row r="388">
          <cell r="B388" t="str">
            <v>曲棍球打击板新型自动贴料机</v>
          </cell>
          <cell r="C388" t="str">
            <v>先进制造与自动化</v>
          </cell>
          <cell r="D388" t="str">
            <v>东莞市荣光自动化设备有限公司</v>
          </cell>
          <cell r="E388" t="str">
            <v>是</v>
          </cell>
          <cell r="F388" t="str">
            <v>是</v>
          </cell>
          <cell r="G388" t="str">
            <v>是</v>
          </cell>
          <cell r="H388" t="str">
            <v>20.00</v>
          </cell>
          <cell r="I388" t="str">
            <v>19.00</v>
          </cell>
          <cell r="J388" t="str">
            <v>12.00</v>
          </cell>
          <cell r="K388" t="str">
            <v>15.00</v>
          </cell>
          <cell r="L388" t="str">
            <v>66.00</v>
          </cell>
          <cell r="M388" t="str">
            <v>是</v>
          </cell>
          <cell r="N388" t="str">
            <v>是</v>
          </cell>
          <cell r="O388" t="str">
            <v>是</v>
          </cell>
          <cell r="P388" t="str">
            <v>20.00</v>
          </cell>
          <cell r="Q388" t="str">
            <v>15.00</v>
          </cell>
          <cell r="R388" t="str">
            <v>6.00</v>
          </cell>
          <cell r="S388" t="str">
            <v>15.00</v>
          </cell>
          <cell r="T388" t="str">
            <v>56.00</v>
          </cell>
          <cell r="U388">
            <v>61</v>
          </cell>
          <cell r="V388" t="str">
            <v>/</v>
          </cell>
          <cell r="W388" t="str">
            <v>东坑</v>
          </cell>
        </row>
        <row r="389">
          <cell r="B389" t="str">
            <v>便捷输送且金属件表面处理受热均匀的烘烤房</v>
          </cell>
          <cell r="C389" t="str">
            <v>先进制造与自动化</v>
          </cell>
          <cell r="D389" t="str">
            <v>广东桓华机电科技有限公司</v>
          </cell>
          <cell r="E389" t="str">
            <v>是</v>
          </cell>
          <cell r="F389" t="str">
            <v>是</v>
          </cell>
          <cell r="G389" t="str">
            <v>是</v>
          </cell>
          <cell r="H389" t="str">
            <v>20.00</v>
          </cell>
          <cell r="I389" t="str">
            <v>16.00</v>
          </cell>
          <cell r="J389" t="str">
            <v>12.00</v>
          </cell>
          <cell r="K389" t="str">
            <v>15.00</v>
          </cell>
          <cell r="L389" t="str">
            <v>63.00</v>
          </cell>
          <cell r="M389" t="str">
            <v>是</v>
          </cell>
          <cell r="N389" t="str">
            <v>是</v>
          </cell>
          <cell r="O389" t="str">
            <v>是</v>
          </cell>
          <cell r="P389" t="str">
            <v>20.00</v>
          </cell>
          <cell r="Q389" t="str">
            <v>15.00</v>
          </cell>
          <cell r="R389" t="str">
            <v>9.00</v>
          </cell>
          <cell r="S389" t="str">
            <v>15.00</v>
          </cell>
          <cell r="T389" t="str">
            <v>59.00</v>
          </cell>
          <cell r="U389">
            <v>61</v>
          </cell>
          <cell r="V389" t="str">
            <v>/</v>
          </cell>
          <cell r="W389" t="str">
            <v>寮步</v>
          </cell>
        </row>
        <row r="390">
          <cell r="B390" t="str">
            <v>视频信号发射器</v>
          </cell>
          <cell r="C390" t="str">
            <v>电子信息技术</v>
          </cell>
          <cell r="D390" t="str">
            <v>东莞市航微视讯科技有限公司</v>
          </cell>
          <cell r="E390" t="str">
            <v>是</v>
          </cell>
          <cell r="F390" t="str">
            <v>是</v>
          </cell>
          <cell r="G390" t="str">
            <v>是</v>
          </cell>
          <cell r="H390" t="str">
            <v>11.00</v>
          </cell>
          <cell r="I390" t="str">
            <v>19.00</v>
          </cell>
          <cell r="J390" t="str">
            <v>16.00</v>
          </cell>
          <cell r="K390" t="str">
            <v>15.00</v>
          </cell>
          <cell r="L390" t="str">
            <v>61.00</v>
          </cell>
          <cell r="M390" t="str">
            <v>是</v>
          </cell>
          <cell r="N390" t="str">
            <v>是</v>
          </cell>
          <cell r="O390" t="str">
            <v>是</v>
          </cell>
          <cell r="P390" t="str">
            <v>20.00</v>
          </cell>
          <cell r="Q390" t="str">
            <v>22.00</v>
          </cell>
          <cell r="R390" t="str">
            <v>16.00</v>
          </cell>
          <cell r="S390" t="str">
            <v>3.00</v>
          </cell>
          <cell r="T390" t="str">
            <v>61.00</v>
          </cell>
          <cell r="U390">
            <v>61</v>
          </cell>
          <cell r="V390" t="str">
            <v>/</v>
          </cell>
          <cell r="W390" t="str">
            <v>松山湖</v>
          </cell>
        </row>
        <row r="391">
          <cell r="B391" t="str">
            <v>基于多芯加强结构音频数据线</v>
          </cell>
          <cell r="C391" t="str">
            <v>电子信息技术</v>
          </cell>
          <cell r="D391" t="str">
            <v>东莞市和发电器配件有限公司</v>
          </cell>
          <cell r="E391" t="str">
            <v>是</v>
          </cell>
          <cell r="F391" t="str">
            <v>是</v>
          </cell>
          <cell r="G391" t="str">
            <v>是</v>
          </cell>
          <cell r="H391" t="str">
            <v>10.00</v>
          </cell>
          <cell r="I391" t="str">
            <v>19.00</v>
          </cell>
          <cell r="J391" t="str">
            <v>21.00</v>
          </cell>
          <cell r="K391" t="str">
            <v>15.00</v>
          </cell>
          <cell r="L391" t="str">
            <v>65.00</v>
          </cell>
          <cell r="M391" t="str">
            <v>是</v>
          </cell>
          <cell r="N391" t="str">
            <v>是</v>
          </cell>
          <cell r="O391" t="str">
            <v>是</v>
          </cell>
          <cell r="P391" t="str">
            <v>10.00</v>
          </cell>
          <cell r="Q391" t="str">
            <v>15.00</v>
          </cell>
          <cell r="R391" t="str">
            <v>21.00</v>
          </cell>
          <cell r="S391" t="str">
            <v>11.00</v>
          </cell>
          <cell r="T391" t="str">
            <v>57.00</v>
          </cell>
          <cell r="U391">
            <v>61</v>
          </cell>
          <cell r="V391" t="str">
            <v>/</v>
          </cell>
          <cell r="W391" t="str">
            <v>道滘</v>
          </cell>
        </row>
        <row r="392">
          <cell r="B392" t="str">
            <v>高弹缓震抗磨休闲鞋</v>
          </cell>
          <cell r="C392" t="str">
            <v>新材料技术</v>
          </cell>
          <cell r="D392" t="str">
            <v>东莞市冠盈鞋业有限公司</v>
          </cell>
          <cell r="E392" t="str">
            <v>是</v>
          </cell>
          <cell r="F392" t="str">
            <v>是</v>
          </cell>
          <cell r="G392" t="str">
            <v>是</v>
          </cell>
          <cell r="H392" t="str">
            <v>20.00</v>
          </cell>
          <cell r="I392" t="str">
            <v>18.00</v>
          </cell>
          <cell r="J392" t="str">
            <v>8.00</v>
          </cell>
          <cell r="K392" t="str">
            <v>15.00</v>
          </cell>
          <cell r="L392" t="str">
            <v>61.00</v>
          </cell>
          <cell r="M392" t="str">
            <v>是</v>
          </cell>
          <cell r="N392" t="str">
            <v>是</v>
          </cell>
          <cell r="O392" t="str">
            <v>是</v>
          </cell>
          <cell r="P392" t="str">
            <v>22.00</v>
          </cell>
          <cell r="Q392" t="str">
            <v>19.00</v>
          </cell>
          <cell r="R392" t="str">
            <v>8.00</v>
          </cell>
          <cell r="S392" t="str">
            <v>12.00</v>
          </cell>
          <cell r="T392" t="str">
            <v>61.00</v>
          </cell>
          <cell r="U392">
            <v>61</v>
          </cell>
          <cell r="V392" t="str">
            <v>/</v>
          </cell>
          <cell r="W392" t="str">
            <v>厚街</v>
          </cell>
        </row>
        <row r="393">
          <cell r="B393" t="str">
            <v>湿化器</v>
          </cell>
          <cell r="C393" t="str">
            <v>生物与新医药技术</v>
          </cell>
          <cell r="D393" t="str">
            <v>东莞永昇医疗科技有限公司</v>
          </cell>
          <cell r="E393" t="str">
            <v>是</v>
          </cell>
          <cell r="F393" t="str">
            <v>是</v>
          </cell>
          <cell r="G393" t="str">
            <v>是</v>
          </cell>
          <cell r="H393" t="str">
            <v>15.00</v>
          </cell>
          <cell r="I393" t="str">
            <v>11.00</v>
          </cell>
          <cell r="J393" t="str">
            <v>16.00</v>
          </cell>
          <cell r="K393" t="str">
            <v>15.00</v>
          </cell>
          <cell r="L393" t="str">
            <v>57.00</v>
          </cell>
          <cell r="M393" t="str">
            <v>是</v>
          </cell>
          <cell r="N393" t="str">
            <v>是</v>
          </cell>
          <cell r="O393" t="str">
            <v>是</v>
          </cell>
          <cell r="P393" t="str">
            <v>20.00</v>
          </cell>
          <cell r="Q393" t="str">
            <v>25.00</v>
          </cell>
          <cell r="R393" t="str">
            <v>5.00</v>
          </cell>
          <cell r="S393" t="str">
            <v>15.00</v>
          </cell>
          <cell r="T393" t="str">
            <v>65.00</v>
          </cell>
          <cell r="U393">
            <v>61</v>
          </cell>
          <cell r="V393" t="str">
            <v>/</v>
          </cell>
          <cell r="W393" t="str">
            <v>松山湖</v>
          </cell>
        </row>
        <row r="394">
          <cell r="B394" t="str">
            <v>复合材料结构高速高精立式加工中心</v>
          </cell>
          <cell r="C394" t="str">
            <v>先进制造与自动化</v>
          </cell>
          <cell r="D394" t="str">
            <v>乔锋智能装备股份有限公司</v>
          </cell>
          <cell r="E394" t="str">
            <v>是</v>
          </cell>
          <cell r="F394" t="str">
            <v>是</v>
          </cell>
          <cell r="G394" t="str">
            <v>是</v>
          </cell>
          <cell r="H394" t="str">
            <v>20.00</v>
          </cell>
          <cell r="I394" t="str">
            <v>17.00</v>
          </cell>
          <cell r="J394" t="str">
            <v>11.00</v>
          </cell>
          <cell r="K394" t="str">
            <v>15.00</v>
          </cell>
          <cell r="L394" t="str">
            <v>63.00</v>
          </cell>
          <cell r="M394" t="str">
            <v>是</v>
          </cell>
          <cell r="N394" t="str">
            <v>是</v>
          </cell>
          <cell r="O394" t="str">
            <v>是</v>
          </cell>
          <cell r="P394" t="str">
            <v>20.00</v>
          </cell>
          <cell r="Q394" t="str">
            <v>18.00</v>
          </cell>
          <cell r="R394" t="str">
            <v>5.00</v>
          </cell>
          <cell r="S394" t="str">
            <v>15.00</v>
          </cell>
          <cell r="T394" t="str">
            <v>58.00</v>
          </cell>
          <cell r="U394">
            <v>60.5</v>
          </cell>
          <cell r="V394" t="str">
            <v>常平分会</v>
          </cell>
          <cell r="W394" t="str">
            <v>常平</v>
          </cell>
        </row>
        <row r="395">
          <cell r="B395" t="str">
            <v>用于喷粉车间的360度无死角喷涂均匀的过滤塔</v>
          </cell>
          <cell r="C395" t="str">
            <v>先进制造与自动化</v>
          </cell>
          <cell r="D395" t="str">
            <v>广东桓华机电科技有限公司</v>
          </cell>
          <cell r="E395" t="str">
            <v>是</v>
          </cell>
          <cell r="F395" t="str">
            <v>是</v>
          </cell>
          <cell r="G395" t="str">
            <v>是</v>
          </cell>
          <cell r="H395" t="str">
            <v>20.00</v>
          </cell>
          <cell r="I395" t="str">
            <v>18.00</v>
          </cell>
          <cell r="J395" t="str">
            <v>12.00</v>
          </cell>
          <cell r="K395" t="str">
            <v>15.00</v>
          </cell>
          <cell r="L395" t="str">
            <v>65.00</v>
          </cell>
          <cell r="M395" t="str">
            <v>是</v>
          </cell>
          <cell r="N395" t="str">
            <v>是</v>
          </cell>
          <cell r="O395" t="str">
            <v>是</v>
          </cell>
          <cell r="P395" t="str">
            <v>20.00</v>
          </cell>
          <cell r="Q395" t="str">
            <v>15.00</v>
          </cell>
          <cell r="R395" t="str">
            <v>6.00</v>
          </cell>
          <cell r="S395" t="str">
            <v>15.00</v>
          </cell>
          <cell r="T395" t="str">
            <v>56.00</v>
          </cell>
          <cell r="U395">
            <v>60.5</v>
          </cell>
          <cell r="V395" t="str">
            <v>/</v>
          </cell>
          <cell r="W395" t="str">
            <v>寮步</v>
          </cell>
        </row>
        <row r="396">
          <cell r="B396" t="str">
            <v>多功能便携式太阳能灯</v>
          </cell>
          <cell r="C396" t="str">
            <v>电子信息技术</v>
          </cell>
          <cell r="D396" t="str">
            <v>东莞市海柯电子有限公司</v>
          </cell>
          <cell r="E396" t="str">
            <v>是</v>
          </cell>
          <cell r="F396" t="str">
            <v>是</v>
          </cell>
          <cell r="G396" t="str">
            <v>是</v>
          </cell>
          <cell r="H396" t="str">
            <v>6.00</v>
          </cell>
          <cell r="I396" t="str">
            <v>12.00</v>
          </cell>
          <cell r="J396" t="str">
            <v>23.00</v>
          </cell>
          <cell r="K396" t="str">
            <v>15.00</v>
          </cell>
          <cell r="L396" t="str">
            <v>56.00</v>
          </cell>
          <cell r="M396" t="str">
            <v>是</v>
          </cell>
          <cell r="N396" t="str">
            <v>是</v>
          </cell>
          <cell r="O396" t="str">
            <v>是</v>
          </cell>
          <cell r="P396" t="str">
            <v>15.00</v>
          </cell>
          <cell r="Q396" t="str">
            <v>15.00</v>
          </cell>
          <cell r="R396" t="str">
            <v>24.00</v>
          </cell>
          <cell r="S396" t="str">
            <v>11.00</v>
          </cell>
          <cell r="T396" t="str">
            <v>65.00</v>
          </cell>
          <cell r="U396">
            <v>60.5</v>
          </cell>
          <cell r="V396" t="str">
            <v>/</v>
          </cell>
          <cell r="W396" t="str">
            <v>塘厦</v>
          </cell>
        </row>
        <row r="397">
          <cell r="B397" t="str">
            <v>弧形外壳配合结构笔记本电脑</v>
          </cell>
          <cell r="C397" t="str">
            <v>电子信息技术</v>
          </cell>
          <cell r="D397" t="str">
            <v>东莞联洲电子科技有限公司</v>
          </cell>
          <cell r="E397" t="str">
            <v>是</v>
          </cell>
          <cell r="F397" t="str">
            <v>是</v>
          </cell>
          <cell r="G397" t="str">
            <v>是</v>
          </cell>
          <cell r="H397" t="str">
            <v>8.00</v>
          </cell>
          <cell r="I397" t="str">
            <v>12.00</v>
          </cell>
          <cell r="J397" t="str">
            <v>25.00</v>
          </cell>
          <cell r="K397" t="str">
            <v>15.00</v>
          </cell>
          <cell r="L397" t="str">
            <v>60.00</v>
          </cell>
          <cell r="M397" t="str">
            <v>是</v>
          </cell>
          <cell r="N397" t="str">
            <v>是</v>
          </cell>
          <cell r="O397" t="str">
            <v>是</v>
          </cell>
          <cell r="P397" t="str">
            <v>15.00</v>
          </cell>
          <cell r="Q397" t="str">
            <v>18.00</v>
          </cell>
          <cell r="R397" t="str">
            <v>25.00</v>
          </cell>
          <cell r="S397" t="str">
            <v>3.00</v>
          </cell>
          <cell r="T397" t="str">
            <v>61.00</v>
          </cell>
          <cell r="U397">
            <v>60.5</v>
          </cell>
          <cell r="V397" t="str">
            <v>/</v>
          </cell>
          <cell r="W397" t="str">
            <v>凤岗</v>
          </cell>
        </row>
        <row r="398">
          <cell r="B398" t="str">
            <v>葡萄糖注射液</v>
          </cell>
          <cell r="C398" t="str">
            <v>生物与新医药技术</v>
          </cell>
          <cell r="D398" t="str">
            <v>东莞市普济药业有限公司</v>
          </cell>
          <cell r="E398" t="str">
            <v>是</v>
          </cell>
          <cell r="F398" t="str">
            <v>是</v>
          </cell>
          <cell r="G398" t="str">
            <v>是</v>
          </cell>
          <cell r="H398" t="str">
            <v>19.00</v>
          </cell>
          <cell r="I398" t="str">
            <v>11.00</v>
          </cell>
          <cell r="J398" t="str">
            <v>11.00</v>
          </cell>
          <cell r="K398" t="str">
            <v>15.00</v>
          </cell>
          <cell r="L398" t="str">
            <v>56.00</v>
          </cell>
          <cell r="M398" t="str">
            <v>是</v>
          </cell>
          <cell r="N398" t="str">
            <v>是</v>
          </cell>
          <cell r="O398" t="str">
            <v>是</v>
          </cell>
          <cell r="P398" t="str">
            <v>20.00</v>
          </cell>
          <cell r="Q398" t="str">
            <v>20.00</v>
          </cell>
          <cell r="R398" t="str">
            <v>10.00</v>
          </cell>
          <cell r="S398" t="str">
            <v>15.00</v>
          </cell>
          <cell r="T398" t="str">
            <v>65.00</v>
          </cell>
          <cell r="U398">
            <v>60.5</v>
          </cell>
          <cell r="V398" t="str">
            <v>/</v>
          </cell>
          <cell r="W398" t="str">
            <v>高埗</v>
          </cell>
        </row>
        <row r="399">
          <cell r="B399" t="str">
            <v>电梯用户行为安全调控及智慧维保服务</v>
          </cell>
          <cell r="C399" t="str">
            <v>高技术服务业</v>
          </cell>
          <cell r="D399" t="str">
            <v>广东佳昱电梯设备有限公司</v>
          </cell>
          <cell r="E399" t="str">
            <v>是</v>
          </cell>
          <cell r="F399" t="str">
            <v>是</v>
          </cell>
          <cell r="G399" t="str">
            <v>是</v>
          </cell>
          <cell r="H399" t="str">
            <v>19.00</v>
          </cell>
          <cell r="I399" t="str">
            <v>20.00</v>
          </cell>
          <cell r="J399" t="str">
            <v>2.00</v>
          </cell>
          <cell r="K399" t="str">
            <v>15.00</v>
          </cell>
          <cell r="L399" t="str">
            <v>56.00</v>
          </cell>
          <cell r="M399" t="str">
            <v>是</v>
          </cell>
          <cell r="N399" t="str">
            <v>是</v>
          </cell>
          <cell r="O399" t="str">
            <v>是</v>
          </cell>
          <cell r="P399" t="str">
            <v>20.00</v>
          </cell>
          <cell r="Q399" t="str">
            <v>25.00</v>
          </cell>
          <cell r="R399" t="str">
            <v>5.00</v>
          </cell>
          <cell r="S399" t="str">
            <v>15.00</v>
          </cell>
          <cell r="T399" t="str">
            <v>65.00</v>
          </cell>
          <cell r="U399">
            <v>60.5</v>
          </cell>
          <cell r="V399" t="str">
            <v>/</v>
          </cell>
          <cell r="W399" t="str">
            <v>莞城</v>
          </cell>
        </row>
        <row r="401">
          <cell r="B401" t="str">
            <v>多用途无线防闯入预警通信系统</v>
          </cell>
          <cell r="C401" t="str">
            <v>电子信息技术</v>
          </cell>
          <cell r="D401" t="str">
            <v>东莞市年年旺智能户外用品有限公司</v>
          </cell>
          <cell r="E401" t="str">
            <v>否</v>
          </cell>
          <cell r="F401" t="str">
            <v>是</v>
          </cell>
          <cell r="G401" t="str">
            <v>是</v>
          </cell>
          <cell r="H401" t="str">
            <v>20.00</v>
          </cell>
          <cell r="I401" t="str">
            <v>22.00</v>
          </cell>
          <cell r="J401" t="str">
            <v>22.00</v>
          </cell>
          <cell r="K401" t="str">
            <v>15.00</v>
          </cell>
          <cell r="L401" t="str">
            <v>79.00</v>
          </cell>
          <cell r="M401" t="str">
            <v>是</v>
          </cell>
          <cell r="N401" t="str">
            <v>是</v>
          </cell>
          <cell r="O401" t="str">
            <v>是</v>
          </cell>
          <cell r="P401" t="str">
            <v>10.00</v>
          </cell>
          <cell r="Q401" t="str">
            <v>16.00</v>
          </cell>
          <cell r="R401" t="str">
            <v>8.00</v>
          </cell>
          <cell r="S401" t="str">
            <v>11.00</v>
          </cell>
          <cell r="T401" t="str">
            <v>45.00</v>
          </cell>
          <cell r="U401">
            <v>62</v>
          </cell>
          <cell r="V401" t="str">
            <v>/</v>
          </cell>
          <cell r="W401" t="str">
            <v>茶山</v>
          </cell>
        </row>
        <row r="402">
          <cell r="B402" t="str">
            <v>拍拍手环灯</v>
          </cell>
          <cell r="C402" t="str">
            <v>电子信息技术</v>
          </cell>
          <cell r="D402" t="str">
            <v>东莞市年年旺智能户外用品有限公司</v>
          </cell>
          <cell r="E402" t="str">
            <v>否</v>
          </cell>
          <cell r="F402" t="str">
            <v>是</v>
          </cell>
          <cell r="G402" t="str">
            <v>是</v>
          </cell>
          <cell r="H402" t="str">
            <v>20.00</v>
          </cell>
          <cell r="I402" t="str">
            <v>22.00</v>
          </cell>
          <cell r="J402" t="str">
            <v>22.00</v>
          </cell>
          <cell r="K402" t="str">
            <v>15.00</v>
          </cell>
          <cell r="L402" t="str">
            <v>79.00</v>
          </cell>
          <cell r="M402" t="str">
            <v>是</v>
          </cell>
          <cell r="N402" t="str">
            <v>是</v>
          </cell>
          <cell r="O402" t="str">
            <v>是</v>
          </cell>
          <cell r="P402" t="str">
            <v>10.00</v>
          </cell>
          <cell r="Q402" t="str">
            <v>16.00</v>
          </cell>
          <cell r="R402" t="str">
            <v>8.00</v>
          </cell>
          <cell r="S402" t="str">
            <v>11.00</v>
          </cell>
          <cell r="T402" t="str">
            <v>45.00</v>
          </cell>
          <cell r="U402">
            <v>62</v>
          </cell>
          <cell r="V402" t="str">
            <v>/</v>
          </cell>
          <cell r="W402" t="str">
            <v>茶山</v>
          </cell>
        </row>
        <row r="403">
          <cell r="B403" t="str">
            <v>新型加热丝回路</v>
          </cell>
          <cell r="C403" t="str">
            <v>生物与新医药技术</v>
          </cell>
          <cell r="D403" t="str">
            <v>东莞永胜医疗制品有限公司</v>
          </cell>
          <cell r="E403" t="str">
            <v>是</v>
          </cell>
          <cell r="F403" t="str">
            <v>是</v>
          </cell>
          <cell r="G403" t="str">
            <v>是</v>
          </cell>
          <cell r="H403" t="str">
            <v>18.00</v>
          </cell>
          <cell r="I403" t="str">
            <v>21.00</v>
          </cell>
          <cell r="J403" t="str">
            <v>23.00</v>
          </cell>
          <cell r="K403" t="str">
            <v>15.00</v>
          </cell>
          <cell r="L403" t="str">
            <v>77.00</v>
          </cell>
          <cell r="M403" t="str">
            <v>是</v>
          </cell>
          <cell r="N403" t="str">
            <v>是</v>
          </cell>
          <cell r="O403" t="str">
            <v>是</v>
          </cell>
          <cell r="P403" t="str">
            <v>20.00</v>
          </cell>
          <cell r="Q403" t="str">
            <v>0.00</v>
          </cell>
          <cell r="R403" t="str">
            <v>5.00</v>
          </cell>
          <cell r="S403" t="str">
            <v>15.00</v>
          </cell>
          <cell r="T403" t="str">
            <v>40.00</v>
          </cell>
          <cell r="U403">
            <v>58.5</v>
          </cell>
          <cell r="V403" t="str">
            <v>/</v>
          </cell>
          <cell r="W403" t="str">
            <v>塘厦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2"/>
  <sheetViews>
    <sheetView tabSelected="1" topLeftCell="A390" workbookViewId="0">
      <selection activeCell="J398" sqref="J398"/>
    </sheetView>
  </sheetViews>
  <sheetFormatPr defaultColWidth="8.88888888888889" defaultRowHeight="29" customHeight="1" outlineLevelCol="4"/>
  <cols>
    <col min="1" max="1" width="8.88888888888889" style="1"/>
    <col min="2" max="3" width="24.1111111111111" style="1" customWidth="1"/>
    <col min="4" max="5" width="17.2222222222222" style="1" customWidth="1"/>
    <col min="6" max="16384" width="8.88888888888889" style="1"/>
  </cols>
  <sheetData>
    <row r="1" customHeight="1" spans="1:5">
      <c r="A1" s="2" t="s">
        <v>0</v>
      </c>
    </row>
    <row r="2" customHeight="1" spans="1:5">
      <c r="A2" s="3" t="s">
        <v>1</v>
      </c>
      <c r="B2" s="3"/>
      <c r="C2" s="3"/>
      <c r="D2" s="3"/>
      <c r="E2" s="3"/>
    </row>
    <row r="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customHeight="1" spans="1:5">
      <c r="A4" s="6">
        <v>1</v>
      </c>
      <c r="B4" s="6" t="s">
        <v>7</v>
      </c>
      <c r="C4" s="6" t="s">
        <v>8</v>
      </c>
      <c r="D4" s="7">
        <v>20250001</v>
      </c>
      <c r="E4" s="6" t="str">
        <f>VLOOKUP(B4,'[1]60分数线、无一票否决'!$B:$W,22,0)</f>
        <v>茶山</v>
      </c>
    </row>
    <row r="5" customHeight="1" spans="1:5">
      <c r="A5" s="6">
        <v>2</v>
      </c>
      <c r="B5" s="6" t="s">
        <v>9</v>
      </c>
      <c r="C5" s="6" t="s">
        <v>10</v>
      </c>
      <c r="D5" s="7">
        <v>20250002</v>
      </c>
      <c r="E5" s="6" t="str">
        <f>VLOOKUP(B5,'[1]60分数线、无一票否决'!$B:$W,22,0)</f>
        <v>茶山</v>
      </c>
    </row>
    <row r="6" customHeight="1" spans="1:5">
      <c r="A6" s="6">
        <v>3</v>
      </c>
      <c r="B6" s="6" t="s">
        <v>11</v>
      </c>
      <c r="C6" s="6" t="s">
        <v>12</v>
      </c>
      <c r="D6" s="7">
        <v>20250003</v>
      </c>
      <c r="E6" s="6" t="str">
        <f>VLOOKUP(B6,'[1]60分数线、无一票否决'!$B:$W,22,0)</f>
        <v>茶山</v>
      </c>
    </row>
    <row r="7" customHeight="1" spans="1:5">
      <c r="A7" s="6">
        <v>4</v>
      </c>
      <c r="B7" s="6" t="s">
        <v>13</v>
      </c>
      <c r="C7" s="6" t="s">
        <v>12</v>
      </c>
      <c r="D7" s="7">
        <v>20250004</v>
      </c>
      <c r="E7" s="6" t="str">
        <f>VLOOKUP(B7,'[1]60分数线、无一票否决'!$B:$W,22,0)</f>
        <v>茶山</v>
      </c>
    </row>
    <row r="8" customHeight="1" spans="1:5">
      <c r="A8" s="6">
        <v>5</v>
      </c>
      <c r="B8" s="6" t="s">
        <v>14</v>
      </c>
      <c r="C8" s="6" t="s">
        <v>12</v>
      </c>
      <c r="D8" s="7">
        <v>20250005</v>
      </c>
      <c r="E8" s="6" t="str">
        <f>VLOOKUP(B8,'[1]60分数线、无一票否决'!$B:$W,22,0)</f>
        <v>茶山</v>
      </c>
    </row>
    <row r="9" customHeight="1" spans="1:5">
      <c r="A9" s="6">
        <v>6</v>
      </c>
      <c r="B9" s="6" t="s">
        <v>15</v>
      </c>
      <c r="C9" s="6" t="s">
        <v>16</v>
      </c>
      <c r="D9" s="7">
        <v>20250006</v>
      </c>
      <c r="E9" s="6" t="str">
        <f>VLOOKUP(B9,'[1]60分数线、无一票否决'!$B:$W,22,0)</f>
        <v>茶山</v>
      </c>
    </row>
    <row r="10" customHeight="1" spans="1:5">
      <c r="A10" s="6">
        <v>7</v>
      </c>
      <c r="B10" s="6" t="s">
        <v>17</v>
      </c>
      <c r="C10" s="6" t="s">
        <v>18</v>
      </c>
      <c r="D10" s="7">
        <v>20250007</v>
      </c>
      <c r="E10" s="6" t="str">
        <f>VLOOKUP(B10,'[1]60分数线、无一票否决'!$B:$W,22,0)</f>
        <v>茶山</v>
      </c>
    </row>
    <row r="11" customHeight="1" spans="1:5">
      <c r="A11" s="6">
        <v>8</v>
      </c>
      <c r="B11" s="6" t="s">
        <v>19</v>
      </c>
      <c r="C11" s="6" t="s">
        <v>18</v>
      </c>
      <c r="D11" s="7">
        <v>20250008</v>
      </c>
      <c r="E11" s="6" t="str">
        <f>VLOOKUP(B11,'[1]60分数线、无一票否决'!$B:$W,22,0)</f>
        <v>茶山</v>
      </c>
    </row>
    <row r="12" customHeight="1" spans="1:5">
      <c r="A12" s="6">
        <v>9</v>
      </c>
      <c r="B12" s="6" t="s">
        <v>20</v>
      </c>
      <c r="C12" s="6" t="s">
        <v>18</v>
      </c>
      <c r="D12" s="7">
        <v>20250009</v>
      </c>
      <c r="E12" s="6" t="str">
        <f>VLOOKUP(B12,'[1]60分数线、无一票否决'!$B:$W,22,0)</f>
        <v>茶山</v>
      </c>
    </row>
    <row r="13" customHeight="1" spans="1:5">
      <c r="A13" s="6">
        <v>10</v>
      </c>
      <c r="B13" s="6" t="s">
        <v>21</v>
      </c>
      <c r="C13" s="6" t="s">
        <v>22</v>
      </c>
      <c r="D13" s="7">
        <v>20250010</v>
      </c>
      <c r="E13" s="6" t="str">
        <f>VLOOKUP(B13,'[1]60分数线、无一票否决'!$B:$W,22,0)</f>
        <v>茶山</v>
      </c>
    </row>
    <row r="14" customHeight="1" spans="1:5">
      <c r="A14" s="6">
        <v>11</v>
      </c>
      <c r="B14" s="6" t="s">
        <v>23</v>
      </c>
      <c r="C14" s="6" t="s">
        <v>22</v>
      </c>
      <c r="D14" s="7">
        <v>20250011</v>
      </c>
      <c r="E14" s="6" t="str">
        <f>VLOOKUP(B14,'[1]60分数线、无一票否决'!$B:$W,22,0)</f>
        <v>茶山</v>
      </c>
    </row>
    <row r="15" customHeight="1" spans="1:5">
      <c r="A15" s="6">
        <v>12</v>
      </c>
      <c r="B15" s="6" t="s">
        <v>24</v>
      </c>
      <c r="C15" s="6" t="s">
        <v>22</v>
      </c>
      <c r="D15" s="7">
        <v>20250012</v>
      </c>
      <c r="E15" s="6" t="str">
        <f>VLOOKUP(B15,'[1]60分数线、无一票否决'!$B:$W,22,0)</f>
        <v>茶山</v>
      </c>
    </row>
    <row r="16" customHeight="1" spans="1:5">
      <c r="A16" s="6">
        <v>13</v>
      </c>
      <c r="B16" s="6" t="s">
        <v>25</v>
      </c>
      <c r="C16" s="6" t="s">
        <v>22</v>
      </c>
      <c r="D16" s="7">
        <v>20250013</v>
      </c>
      <c r="E16" s="6" t="str">
        <f>VLOOKUP(B16,'[1]60分数线、无一票否决'!$B:$W,22,0)</f>
        <v>茶山</v>
      </c>
    </row>
    <row r="17" customHeight="1" spans="1:5">
      <c r="A17" s="6">
        <v>14</v>
      </c>
      <c r="B17" s="6" t="s">
        <v>26</v>
      </c>
      <c r="C17" s="6" t="s">
        <v>22</v>
      </c>
      <c r="D17" s="7">
        <v>20250014</v>
      </c>
      <c r="E17" s="6" t="str">
        <f>VLOOKUP(B17,'[1]60分数线、无一票否决'!$B:$W,22,0)</f>
        <v>茶山</v>
      </c>
    </row>
    <row r="18" customHeight="1" spans="1:5">
      <c r="A18" s="6">
        <v>15</v>
      </c>
      <c r="B18" s="6" t="s">
        <v>27</v>
      </c>
      <c r="C18" s="6" t="s">
        <v>28</v>
      </c>
      <c r="D18" s="7">
        <v>20250015</v>
      </c>
      <c r="E18" s="6" t="str">
        <f>VLOOKUP(B18,'[1]60分数线、无一票否决'!$B:$W,22,0)</f>
        <v>常平</v>
      </c>
    </row>
    <row r="19" customHeight="1" spans="1:5">
      <c r="A19" s="6">
        <v>16</v>
      </c>
      <c r="B19" s="6" t="s">
        <v>29</v>
      </c>
      <c r="C19" s="6" t="s">
        <v>28</v>
      </c>
      <c r="D19" s="7">
        <v>20250016</v>
      </c>
      <c r="E19" s="6" t="str">
        <f>VLOOKUP(B19,'[1]60分数线、无一票否决'!$B:$W,22,0)</f>
        <v>常平</v>
      </c>
    </row>
    <row r="20" customHeight="1" spans="1:5">
      <c r="A20" s="6">
        <v>17</v>
      </c>
      <c r="B20" s="6" t="s">
        <v>30</v>
      </c>
      <c r="C20" s="6" t="s">
        <v>28</v>
      </c>
      <c r="D20" s="7">
        <v>20250017</v>
      </c>
      <c r="E20" s="6" t="str">
        <f>VLOOKUP(B20,'[1]60分数线、无一票否决'!$B:$W,22,0)</f>
        <v>常平</v>
      </c>
    </row>
    <row r="21" customHeight="1" spans="1:5">
      <c r="A21" s="6">
        <v>18</v>
      </c>
      <c r="B21" s="6" t="s">
        <v>31</v>
      </c>
      <c r="C21" s="6" t="s">
        <v>28</v>
      </c>
      <c r="D21" s="7">
        <v>20250018</v>
      </c>
      <c r="E21" s="6" t="str">
        <f>VLOOKUP(B21,'[1]60分数线、无一票否决'!$B:$W,22,0)</f>
        <v>常平</v>
      </c>
    </row>
    <row r="22" customHeight="1" spans="1:5">
      <c r="A22" s="6">
        <v>19</v>
      </c>
      <c r="B22" s="6" t="s">
        <v>32</v>
      </c>
      <c r="C22" s="6" t="s">
        <v>33</v>
      </c>
      <c r="D22" s="7">
        <v>20250019</v>
      </c>
      <c r="E22" s="6" t="str">
        <f>VLOOKUP(B22,'[1]60分数线、无一票否决'!$B:$W,22,0)</f>
        <v>常平</v>
      </c>
    </row>
    <row r="23" customHeight="1" spans="1:5">
      <c r="A23" s="6">
        <v>20</v>
      </c>
      <c r="B23" s="6" t="s">
        <v>34</v>
      </c>
      <c r="C23" s="6" t="s">
        <v>33</v>
      </c>
      <c r="D23" s="7">
        <v>20250020</v>
      </c>
      <c r="E23" s="6" t="str">
        <f>VLOOKUP(B23,'[1]60分数线、无一票否决'!$B:$W,22,0)</f>
        <v>常平</v>
      </c>
    </row>
    <row r="24" customHeight="1" spans="1:5">
      <c r="A24" s="6">
        <v>21</v>
      </c>
      <c r="B24" s="6" t="s">
        <v>35</v>
      </c>
      <c r="C24" s="6" t="s">
        <v>33</v>
      </c>
      <c r="D24" s="7">
        <v>20250021</v>
      </c>
      <c r="E24" s="6" t="str">
        <f>VLOOKUP(B24,'[1]60分数线、无一票否决'!$B:$W,22,0)</f>
        <v>常平</v>
      </c>
    </row>
    <row r="25" customHeight="1" spans="1:5">
      <c r="A25" s="6">
        <v>22</v>
      </c>
      <c r="B25" s="6" t="s">
        <v>36</v>
      </c>
      <c r="C25" s="6" t="s">
        <v>33</v>
      </c>
      <c r="D25" s="7">
        <v>20250022</v>
      </c>
      <c r="E25" s="6" t="str">
        <f>VLOOKUP(B25,'[1]60分数线、无一票否决'!$B:$W,22,0)</f>
        <v>常平</v>
      </c>
    </row>
    <row r="26" customHeight="1" spans="1:5">
      <c r="A26" s="6">
        <v>23</v>
      </c>
      <c r="B26" s="6" t="s">
        <v>37</v>
      </c>
      <c r="C26" s="6" t="s">
        <v>38</v>
      </c>
      <c r="D26" s="7">
        <v>20250023</v>
      </c>
      <c r="E26" s="6" t="str">
        <f>VLOOKUP(B26,'[1]60分数线、无一票否决'!$B:$W,22,0)</f>
        <v>常平</v>
      </c>
    </row>
    <row r="27" customHeight="1" spans="1:5">
      <c r="A27" s="6">
        <v>24</v>
      </c>
      <c r="B27" s="6" t="s">
        <v>39</v>
      </c>
      <c r="C27" s="6" t="s">
        <v>38</v>
      </c>
      <c r="D27" s="7">
        <v>20250024</v>
      </c>
      <c r="E27" s="6" t="str">
        <f>VLOOKUP(B27,'[1]60分数线、无一票否决'!$B:$W,22,0)</f>
        <v>常平</v>
      </c>
    </row>
    <row r="28" customHeight="1" spans="1:5">
      <c r="A28" s="6">
        <v>25</v>
      </c>
      <c r="B28" s="6" t="s">
        <v>40</v>
      </c>
      <c r="C28" s="6" t="s">
        <v>38</v>
      </c>
      <c r="D28" s="7">
        <v>20250025</v>
      </c>
      <c r="E28" s="6" t="str">
        <f>VLOOKUP(B28,'[1]60分数线、无一票否决'!$B:$W,22,0)</f>
        <v>常平</v>
      </c>
    </row>
    <row r="29" customHeight="1" spans="1:5">
      <c r="A29" s="6">
        <v>26</v>
      </c>
      <c r="B29" s="6" t="s">
        <v>41</v>
      </c>
      <c r="C29" s="6" t="s">
        <v>38</v>
      </c>
      <c r="D29" s="7">
        <v>20250026</v>
      </c>
      <c r="E29" s="6" t="str">
        <f>VLOOKUP(B29,'[1]60分数线、无一票否决'!$B:$W,22,0)</f>
        <v>常平</v>
      </c>
    </row>
    <row r="30" customHeight="1" spans="1:5">
      <c r="A30" s="6">
        <v>27</v>
      </c>
      <c r="B30" s="6" t="s">
        <v>42</v>
      </c>
      <c r="C30" s="6" t="s">
        <v>43</v>
      </c>
      <c r="D30" s="7">
        <v>20250027</v>
      </c>
      <c r="E30" s="6" t="str">
        <f>VLOOKUP(B30,'[1]60分数线、无一票否决'!$B:$W,22,0)</f>
        <v>常平</v>
      </c>
    </row>
    <row r="31" customHeight="1" spans="1:5">
      <c r="A31" s="6">
        <v>28</v>
      </c>
      <c r="B31" s="6" t="s">
        <v>44</v>
      </c>
      <c r="C31" s="6" t="s">
        <v>43</v>
      </c>
      <c r="D31" s="7">
        <v>20250028</v>
      </c>
      <c r="E31" s="6" t="str">
        <f>VLOOKUP(B31,'[1]60分数线、无一票否决'!$B:$W,22,0)</f>
        <v>常平</v>
      </c>
    </row>
    <row r="32" customHeight="1" spans="1:5">
      <c r="A32" s="6">
        <v>29</v>
      </c>
      <c r="B32" s="6" t="s">
        <v>45</v>
      </c>
      <c r="C32" s="6" t="s">
        <v>43</v>
      </c>
      <c r="D32" s="7">
        <v>20250029</v>
      </c>
      <c r="E32" s="6" t="str">
        <f>VLOOKUP(B32,'[1]60分数线、无一票否决'!$B:$W,22,0)</f>
        <v>常平</v>
      </c>
    </row>
    <row r="33" customHeight="1" spans="1:5">
      <c r="A33" s="6">
        <v>30</v>
      </c>
      <c r="B33" s="6" t="s">
        <v>46</v>
      </c>
      <c r="C33" s="6" t="s">
        <v>43</v>
      </c>
      <c r="D33" s="7">
        <v>20250030</v>
      </c>
      <c r="E33" s="6" t="str">
        <f>VLOOKUP(B33,'[1]60分数线、无一票否决'!$B:$W,22,0)</f>
        <v>常平</v>
      </c>
    </row>
    <row r="34" customHeight="1" spans="1:5">
      <c r="A34" s="6">
        <v>31</v>
      </c>
      <c r="B34" s="6" t="s">
        <v>47</v>
      </c>
      <c r="C34" s="6" t="s">
        <v>43</v>
      </c>
      <c r="D34" s="7">
        <v>20250031</v>
      </c>
      <c r="E34" s="6" t="str">
        <f>VLOOKUP(B34,'[1]60分数线、无一票否决'!$B:$W,22,0)</f>
        <v>常平</v>
      </c>
    </row>
    <row r="35" customHeight="1" spans="1:5">
      <c r="A35" s="6">
        <v>32</v>
      </c>
      <c r="B35" s="6" t="s">
        <v>48</v>
      </c>
      <c r="C35" s="6" t="s">
        <v>49</v>
      </c>
      <c r="D35" s="7">
        <v>20250032</v>
      </c>
      <c r="E35" s="6" t="str">
        <f>VLOOKUP(B35,'[1]60分数线、无一票否决'!$B:$W,22,0)</f>
        <v>常平</v>
      </c>
    </row>
    <row r="36" customHeight="1" spans="1:5">
      <c r="A36" s="6">
        <v>33</v>
      </c>
      <c r="B36" s="6" t="s">
        <v>50</v>
      </c>
      <c r="C36" s="6" t="s">
        <v>51</v>
      </c>
      <c r="D36" s="7">
        <v>20250033</v>
      </c>
      <c r="E36" s="6" t="str">
        <f>VLOOKUP(B36,'[1]60分数线、无一票否决'!$B:$W,22,0)</f>
        <v>常平</v>
      </c>
    </row>
    <row r="37" customHeight="1" spans="1:5">
      <c r="A37" s="6">
        <v>34</v>
      </c>
      <c r="B37" s="6" t="s">
        <v>52</v>
      </c>
      <c r="C37" s="6" t="s">
        <v>53</v>
      </c>
      <c r="D37" s="7">
        <v>20250034</v>
      </c>
      <c r="E37" s="6" t="str">
        <f>VLOOKUP(B37,'[1]60分数线、无一票否决'!$B:$W,22,0)</f>
        <v>常平</v>
      </c>
    </row>
    <row r="38" customHeight="1" spans="1:5">
      <c r="A38" s="6">
        <v>35</v>
      </c>
      <c r="B38" s="6" t="s">
        <v>54</v>
      </c>
      <c r="C38" s="6" t="s">
        <v>53</v>
      </c>
      <c r="D38" s="7">
        <v>20250035</v>
      </c>
      <c r="E38" s="6" t="str">
        <f>VLOOKUP(B38,'[1]60分数线、无一票否决'!$B:$W,22,0)</f>
        <v>常平</v>
      </c>
    </row>
    <row r="39" customHeight="1" spans="1:5">
      <c r="A39" s="6">
        <v>36</v>
      </c>
      <c r="B39" s="6" t="s">
        <v>55</v>
      </c>
      <c r="C39" s="6" t="s">
        <v>53</v>
      </c>
      <c r="D39" s="7">
        <v>20250036</v>
      </c>
      <c r="E39" s="6" t="str">
        <f>VLOOKUP(B39,'[1]60分数线、无一票否决'!$B:$W,22,0)</f>
        <v>常平</v>
      </c>
    </row>
    <row r="40" customHeight="1" spans="1:5">
      <c r="A40" s="6">
        <v>37</v>
      </c>
      <c r="B40" s="6" t="s">
        <v>56</v>
      </c>
      <c r="C40" s="6" t="s">
        <v>57</v>
      </c>
      <c r="D40" s="7">
        <v>20250037</v>
      </c>
      <c r="E40" s="6" t="str">
        <f>VLOOKUP(B40,'[1]60分数线、无一票否决'!$B:$W,22,0)</f>
        <v>常平</v>
      </c>
    </row>
    <row r="41" customHeight="1" spans="1:5">
      <c r="A41" s="6">
        <v>38</v>
      </c>
      <c r="B41" s="6" t="s">
        <v>58</v>
      </c>
      <c r="C41" s="6" t="s">
        <v>57</v>
      </c>
      <c r="D41" s="7">
        <v>20250038</v>
      </c>
      <c r="E41" s="6" t="str">
        <f>VLOOKUP(B41,'[1]60分数线、无一票否决'!$B:$W,22,0)</f>
        <v>常平</v>
      </c>
    </row>
    <row r="42" customHeight="1" spans="1:5">
      <c r="A42" s="6">
        <v>39</v>
      </c>
      <c r="B42" s="6" t="s">
        <v>59</v>
      </c>
      <c r="C42" s="6" t="s">
        <v>60</v>
      </c>
      <c r="D42" s="7">
        <v>20250039</v>
      </c>
      <c r="E42" s="6" t="str">
        <f>VLOOKUP(B42,'[1]60分数线、无一票否决'!$B:$W,22,0)</f>
        <v>常平</v>
      </c>
    </row>
    <row r="43" customHeight="1" spans="1:5">
      <c r="A43" s="6">
        <v>40</v>
      </c>
      <c r="B43" s="6" t="s">
        <v>61</v>
      </c>
      <c r="C43" s="6" t="s">
        <v>60</v>
      </c>
      <c r="D43" s="7">
        <v>20250040</v>
      </c>
      <c r="E43" s="6" t="str">
        <f>VLOOKUP(B43,'[1]60分数线、无一票否决'!$B:$W,22,0)</f>
        <v>常平</v>
      </c>
    </row>
    <row r="44" customHeight="1" spans="1:5">
      <c r="A44" s="6">
        <v>41</v>
      </c>
      <c r="B44" s="6" t="s">
        <v>62</v>
      </c>
      <c r="C44" s="6" t="s">
        <v>63</v>
      </c>
      <c r="D44" s="7">
        <v>20250041</v>
      </c>
      <c r="E44" s="6" t="str">
        <f>VLOOKUP(B44,'[1]60分数线、无一票否决'!$B:$W,22,0)</f>
        <v>常平</v>
      </c>
    </row>
    <row r="45" customHeight="1" spans="1:5">
      <c r="A45" s="6">
        <v>42</v>
      </c>
      <c r="B45" s="6" t="s">
        <v>64</v>
      </c>
      <c r="C45" s="6" t="s">
        <v>63</v>
      </c>
      <c r="D45" s="7">
        <v>20250042</v>
      </c>
      <c r="E45" s="6" t="str">
        <f>VLOOKUP(B45,'[1]60分数线、无一票否决'!$B:$W,22,0)</f>
        <v>常平</v>
      </c>
    </row>
    <row r="46" customHeight="1" spans="1:5">
      <c r="A46" s="6">
        <v>43</v>
      </c>
      <c r="B46" s="6" t="s">
        <v>65</v>
      </c>
      <c r="C46" s="6" t="s">
        <v>63</v>
      </c>
      <c r="D46" s="7">
        <v>20250043</v>
      </c>
      <c r="E46" s="6" t="str">
        <f>VLOOKUP(B46,'[1]60分数线、无一票否决'!$B:$W,22,0)</f>
        <v>常平</v>
      </c>
    </row>
    <row r="47" customHeight="1" spans="1:5">
      <c r="A47" s="6">
        <v>44</v>
      </c>
      <c r="B47" s="6" t="s">
        <v>66</v>
      </c>
      <c r="C47" s="6" t="s">
        <v>63</v>
      </c>
      <c r="D47" s="7">
        <v>20250044</v>
      </c>
      <c r="E47" s="6" t="str">
        <f>VLOOKUP(B47,'[1]60分数线、无一票否决'!$B:$W,22,0)</f>
        <v>常平</v>
      </c>
    </row>
    <row r="48" customHeight="1" spans="1:5">
      <c r="A48" s="6">
        <v>45</v>
      </c>
      <c r="B48" s="6" t="s">
        <v>67</v>
      </c>
      <c r="C48" s="6" t="s">
        <v>63</v>
      </c>
      <c r="D48" s="7">
        <v>20250045</v>
      </c>
      <c r="E48" s="6" t="str">
        <f>VLOOKUP(B48,'[1]60分数线、无一票否决'!$B:$W,22,0)</f>
        <v>常平</v>
      </c>
    </row>
    <row r="49" customHeight="1" spans="1:5">
      <c r="A49" s="6">
        <v>46</v>
      </c>
      <c r="B49" s="6" t="s">
        <v>68</v>
      </c>
      <c r="C49" s="6" t="s">
        <v>69</v>
      </c>
      <c r="D49" s="7">
        <v>20250046</v>
      </c>
      <c r="E49" s="6" t="str">
        <f>VLOOKUP(B49,'[1]60分数线、无一票否决'!$B:$W,22,0)</f>
        <v>常平</v>
      </c>
    </row>
    <row r="50" customHeight="1" spans="1:5">
      <c r="A50" s="6">
        <v>47</v>
      </c>
      <c r="B50" s="6" t="s">
        <v>70</v>
      </c>
      <c r="C50" s="6" t="s">
        <v>69</v>
      </c>
      <c r="D50" s="7">
        <v>20250047</v>
      </c>
      <c r="E50" s="6" t="str">
        <f>VLOOKUP(B50,'[1]60分数线、无一票否决'!$B:$W,22,0)</f>
        <v>常平</v>
      </c>
    </row>
    <row r="51" customHeight="1" spans="1:5">
      <c r="A51" s="6">
        <v>48</v>
      </c>
      <c r="B51" s="6" t="s">
        <v>71</v>
      </c>
      <c r="C51" s="6" t="s">
        <v>72</v>
      </c>
      <c r="D51" s="7">
        <v>20250048</v>
      </c>
      <c r="E51" s="6" t="str">
        <f>VLOOKUP(B51,'[1]60分数线、无一票否决'!$B:$W,22,0)</f>
        <v>常平</v>
      </c>
    </row>
    <row r="52" customHeight="1" spans="1:5">
      <c r="A52" s="6">
        <v>49</v>
      </c>
      <c r="B52" s="6" t="s">
        <v>73</v>
      </c>
      <c r="C52" s="6" t="s">
        <v>74</v>
      </c>
      <c r="D52" s="7">
        <v>20250049</v>
      </c>
      <c r="E52" s="6" t="str">
        <f>VLOOKUP(B52,'[1]60分数线、无一票否决'!$B:$W,22,0)</f>
        <v>大朗</v>
      </c>
    </row>
    <row r="53" customHeight="1" spans="1:5">
      <c r="A53" s="6">
        <v>50</v>
      </c>
      <c r="B53" s="6" t="s">
        <v>75</v>
      </c>
      <c r="C53" s="6" t="s">
        <v>74</v>
      </c>
      <c r="D53" s="7">
        <v>20250050</v>
      </c>
      <c r="E53" s="6" t="str">
        <f>VLOOKUP(B53,'[1]60分数线、无一票否决'!$B:$W,22,0)</f>
        <v>大朗</v>
      </c>
    </row>
    <row r="54" customHeight="1" spans="1:5">
      <c r="A54" s="6">
        <v>51</v>
      </c>
      <c r="B54" s="6" t="s">
        <v>76</v>
      </c>
      <c r="C54" s="6" t="s">
        <v>74</v>
      </c>
      <c r="D54" s="7">
        <v>20250051</v>
      </c>
      <c r="E54" s="6" t="str">
        <f>VLOOKUP(B54,'[1]60分数线、无一票否决'!$B:$W,22,0)</f>
        <v>大朗</v>
      </c>
    </row>
    <row r="55" customHeight="1" spans="1:5">
      <c r="A55" s="6">
        <v>52</v>
      </c>
      <c r="B55" s="6" t="s">
        <v>77</v>
      </c>
      <c r="C55" s="6" t="s">
        <v>78</v>
      </c>
      <c r="D55" s="7">
        <v>20250052</v>
      </c>
      <c r="E55" s="6" t="str">
        <f>VLOOKUP(B55,'[1]60分数线、无一票否决'!$B:$W,22,0)</f>
        <v>大朗</v>
      </c>
    </row>
    <row r="56" customHeight="1" spans="1:5">
      <c r="A56" s="6">
        <v>53</v>
      </c>
      <c r="B56" s="6" t="s">
        <v>79</v>
      </c>
      <c r="C56" s="6" t="s">
        <v>80</v>
      </c>
      <c r="D56" s="7">
        <v>20250053</v>
      </c>
      <c r="E56" s="6" t="str">
        <f>VLOOKUP(B56,'[1]60分数线、无一票否决'!$B:$W,22,0)</f>
        <v>大朗</v>
      </c>
    </row>
    <row r="57" customHeight="1" spans="1:5">
      <c r="A57" s="6">
        <v>54</v>
      </c>
      <c r="B57" s="6" t="s">
        <v>81</v>
      </c>
      <c r="C57" s="6" t="s">
        <v>80</v>
      </c>
      <c r="D57" s="7">
        <v>20250054</v>
      </c>
      <c r="E57" s="6" t="str">
        <f>VLOOKUP(B57,'[1]60分数线、无一票否决'!$B:$W,22,0)</f>
        <v>大朗</v>
      </c>
    </row>
    <row r="58" customHeight="1" spans="1:5">
      <c r="A58" s="6">
        <v>55</v>
      </c>
      <c r="B58" s="6" t="s">
        <v>82</v>
      </c>
      <c r="C58" s="6" t="s">
        <v>83</v>
      </c>
      <c r="D58" s="7">
        <v>20250055</v>
      </c>
      <c r="E58" s="6" t="str">
        <f>VLOOKUP(B58,'[1]60分数线、无一票否决'!$B:$W,22,0)</f>
        <v>大朗</v>
      </c>
    </row>
    <row r="59" customHeight="1" spans="1:5">
      <c r="A59" s="6">
        <v>56</v>
      </c>
      <c r="B59" s="6" t="s">
        <v>84</v>
      </c>
      <c r="C59" s="6" t="s">
        <v>83</v>
      </c>
      <c r="D59" s="7">
        <v>20250056</v>
      </c>
      <c r="E59" s="6" t="str">
        <f>VLOOKUP(B59,'[1]60分数线、无一票否决'!$B:$W,22,0)</f>
        <v>大朗</v>
      </c>
    </row>
    <row r="60" customHeight="1" spans="1:5">
      <c r="A60" s="6">
        <v>57</v>
      </c>
      <c r="B60" s="6" t="s">
        <v>85</v>
      </c>
      <c r="C60" s="6" t="s">
        <v>86</v>
      </c>
      <c r="D60" s="7">
        <v>20250057</v>
      </c>
      <c r="E60" s="6" t="str">
        <f>VLOOKUP(B60,'[1]60分数线、无一票否决'!$B:$W,22,0)</f>
        <v>大朗</v>
      </c>
    </row>
    <row r="61" customHeight="1" spans="1:5">
      <c r="A61" s="6">
        <v>58</v>
      </c>
      <c r="B61" s="6" t="s">
        <v>87</v>
      </c>
      <c r="C61" s="6" t="s">
        <v>86</v>
      </c>
      <c r="D61" s="7">
        <v>20250058</v>
      </c>
      <c r="E61" s="6" t="str">
        <f>VLOOKUP(B61,'[1]60分数线、无一票否决'!$B:$W,22,0)</f>
        <v>大朗</v>
      </c>
    </row>
    <row r="62" customHeight="1" spans="1:5">
      <c r="A62" s="6">
        <v>59</v>
      </c>
      <c r="B62" s="6" t="s">
        <v>88</v>
      </c>
      <c r="C62" s="6" t="s">
        <v>89</v>
      </c>
      <c r="D62" s="7">
        <v>20250059</v>
      </c>
      <c r="E62" s="6" t="str">
        <f>VLOOKUP(B62,'[1]60分数线、无一票否决'!$B:$W,22,0)</f>
        <v>大朗</v>
      </c>
    </row>
    <row r="63" customHeight="1" spans="1:5">
      <c r="A63" s="6">
        <v>60</v>
      </c>
      <c r="B63" s="6" t="s">
        <v>90</v>
      </c>
      <c r="C63" s="6" t="s">
        <v>89</v>
      </c>
      <c r="D63" s="7">
        <v>20250060</v>
      </c>
      <c r="E63" s="6" t="str">
        <f>VLOOKUP(B63,'[1]60分数线、无一票否决'!$B:$W,22,0)</f>
        <v>大朗</v>
      </c>
    </row>
    <row r="64" customHeight="1" spans="1:5">
      <c r="A64" s="6">
        <v>61</v>
      </c>
      <c r="B64" s="6" t="s">
        <v>91</v>
      </c>
      <c r="C64" s="6" t="s">
        <v>92</v>
      </c>
      <c r="D64" s="7">
        <v>20250061</v>
      </c>
      <c r="E64" s="6" t="str">
        <f>VLOOKUP(B64,'[1]60分数线、无一票否决'!$B:$W,22,0)</f>
        <v>大朗</v>
      </c>
    </row>
    <row r="65" customHeight="1" spans="1:5">
      <c r="A65" s="6">
        <v>62</v>
      </c>
      <c r="B65" s="6" t="s">
        <v>93</v>
      </c>
      <c r="C65" s="6" t="s">
        <v>92</v>
      </c>
      <c r="D65" s="7">
        <v>20250062</v>
      </c>
      <c r="E65" s="6" t="str">
        <f>VLOOKUP(B65,'[1]60分数线、无一票否决'!$B:$W,22,0)</f>
        <v>大朗</v>
      </c>
    </row>
    <row r="66" customHeight="1" spans="1:5">
      <c r="A66" s="6">
        <v>63</v>
      </c>
      <c r="B66" s="6" t="s">
        <v>94</v>
      </c>
      <c r="C66" s="6" t="s">
        <v>92</v>
      </c>
      <c r="D66" s="7">
        <v>20250063</v>
      </c>
      <c r="E66" s="6" t="str">
        <f>VLOOKUP(B66,'[1]60分数线、无一票否决'!$B:$W,22,0)</f>
        <v>大朗</v>
      </c>
    </row>
    <row r="67" customHeight="1" spans="1:5">
      <c r="A67" s="6">
        <v>64</v>
      </c>
      <c r="B67" s="6" t="s">
        <v>95</v>
      </c>
      <c r="C67" s="6" t="s">
        <v>92</v>
      </c>
      <c r="D67" s="7">
        <v>20250064</v>
      </c>
      <c r="E67" s="6" t="str">
        <f>VLOOKUP(B67,'[1]60分数线、无一票否决'!$B:$W,22,0)</f>
        <v>大朗</v>
      </c>
    </row>
    <row r="68" customHeight="1" spans="1:5">
      <c r="A68" s="6">
        <v>65</v>
      </c>
      <c r="B68" s="6" t="s">
        <v>96</v>
      </c>
      <c r="C68" s="6" t="s">
        <v>97</v>
      </c>
      <c r="D68" s="7">
        <v>20250065</v>
      </c>
      <c r="E68" s="6" t="str">
        <f>VLOOKUP(B68,'[1]60分数线、无一票否决'!$B:$W,22,0)</f>
        <v>大岭山</v>
      </c>
    </row>
    <row r="69" customHeight="1" spans="1:5">
      <c r="A69" s="6">
        <v>66</v>
      </c>
      <c r="B69" s="6" t="s">
        <v>98</v>
      </c>
      <c r="C69" s="6" t="s">
        <v>97</v>
      </c>
      <c r="D69" s="7">
        <v>20250066</v>
      </c>
      <c r="E69" s="6" t="str">
        <f>VLOOKUP(B69,'[1]60分数线、无一票否决'!$B:$W,22,0)</f>
        <v>大岭山</v>
      </c>
    </row>
    <row r="70" customHeight="1" spans="1:5">
      <c r="A70" s="6">
        <v>67</v>
      </c>
      <c r="B70" s="6" t="s">
        <v>99</v>
      </c>
      <c r="C70" s="6" t="s">
        <v>97</v>
      </c>
      <c r="D70" s="7">
        <v>20250067</v>
      </c>
      <c r="E70" s="6" t="str">
        <f>VLOOKUP(B70,'[1]60分数线、无一票否决'!$B:$W,22,0)</f>
        <v>大岭山</v>
      </c>
    </row>
    <row r="71" customHeight="1" spans="1:5">
      <c r="A71" s="6">
        <v>68</v>
      </c>
      <c r="B71" s="6" t="s">
        <v>100</v>
      </c>
      <c r="C71" s="6" t="s">
        <v>101</v>
      </c>
      <c r="D71" s="7">
        <v>20250068</v>
      </c>
      <c r="E71" s="6" t="str">
        <f>VLOOKUP(B71,'[1]60分数线、无一票否决'!$B:$W,22,0)</f>
        <v>大岭山</v>
      </c>
    </row>
    <row r="72" customHeight="1" spans="1:5">
      <c r="A72" s="6">
        <v>69</v>
      </c>
      <c r="B72" s="6" t="s">
        <v>102</v>
      </c>
      <c r="C72" s="6" t="s">
        <v>101</v>
      </c>
      <c r="D72" s="7">
        <v>20250069</v>
      </c>
      <c r="E72" s="6" t="str">
        <f>VLOOKUP(B72,'[1]60分数线、无一票否决'!$B:$W,22,0)</f>
        <v>大岭山</v>
      </c>
    </row>
    <row r="73" customHeight="1" spans="1:5">
      <c r="A73" s="6">
        <v>70</v>
      </c>
      <c r="B73" s="6" t="s">
        <v>103</v>
      </c>
      <c r="C73" s="6" t="s">
        <v>104</v>
      </c>
      <c r="D73" s="7">
        <v>20250070</v>
      </c>
      <c r="E73" s="6" t="str">
        <f>VLOOKUP(B73,'[1]60分数线、无一票否决'!$B:$W,22,0)</f>
        <v>道滘</v>
      </c>
    </row>
    <row r="74" customHeight="1" spans="1:5">
      <c r="A74" s="6">
        <v>71</v>
      </c>
      <c r="B74" s="6" t="s">
        <v>105</v>
      </c>
      <c r="C74" s="6" t="s">
        <v>104</v>
      </c>
      <c r="D74" s="7">
        <v>20250071</v>
      </c>
      <c r="E74" s="6" t="str">
        <f>VLOOKUP(B74,'[1]60分数线、无一票否决'!$B:$W,22,0)</f>
        <v>道滘</v>
      </c>
    </row>
    <row r="75" customHeight="1" spans="1:5">
      <c r="A75" s="6">
        <v>72</v>
      </c>
      <c r="B75" s="6" t="s">
        <v>106</v>
      </c>
      <c r="C75" s="6" t="s">
        <v>104</v>
      </c>
      <c r="D75" s="7">
        <v>20250072</v>
      </c>
      <c r="E75" s="6" t="str">
        <f>VLOOKUP(B75,'[1]60分数线、无一票否决'!$B:$W,22,0)</f>
        <v>道滘</v>
      </c>
    </row>
    <row r="76" customHeight="1" spans="1:5">
      <c r="A76" s="6">
        <v>73</v>
      </c>
      <c r="B76" s="6" t="s">
        <v>107</v>
      </c>
      <c r="C76" s="6" t="s">
        <v>104</v>
      </c>
      <c r="D76" s="7">
        <v>20250073</v>
      </c>
      <c r="E76" s="6" t="str">
        <f>VLOOKUP(B76,'[1]60分数线、无一票否决'!$B:$W,22,0)</f>
        <v>道滘</v>
      </c>
    </row>
    <row r="77" customHeight="1" spans="1:5">
      <c r="A77" s="6">
        <v>74</v>
      </c>
      <c r="B77" s="6" t="s">
        <v>108</v>
      </c>
      <c r="C77" s="6" t="s">
        <v>109</v>
      </c>
      <c r="D77" s="7">
        <v>20250074</v>
      </c>
      <c r="E77" s="6" t="str">
        <f>VLOOKUP(B77,'[1]60分数线、无一票否决'!$B:$W,22,0)</f>
        <v>道滘</v>
      </c>
    </row>
    <row r="78" customHeight="1" spans="1:5">
      <c r="A78" s="6">
        <v>75</v>
      </c>
      <c r="B78" s="6" t="s">
        <v>110</v>
      </c>
      <c r="C78" s="6" t="s">
        <v>111</v>
      </c>
      <c r="D78" s="7">
        <v>20250075</v>
      </c>
      <c r="E78" s="6" t="str">
        <f>VLOOKUP(B78,'[1]60分数线、无一票否决'!$B:$W,22,0)</f>
        <v>道滘</v>
      </c>
    </row>
    <row r="79" customHeight="1" spans="1:5">
      <c r="A79" s="6">
        <v>76</v>
      </c>
      <c r="B79" s="6" t="s">
        <v>112</v>
      </c>
      <c r="C79" s="6" t="s">
        <v>111</v>
      </c>
      <c r="D79" s="7">
        <v>20250076</v>
      </c>
      <c r="E79" s="6" t="str">
        <f>VLOOKUP(B79,'[1]60分数线、无一票否决'!$B:$W,22,0)</f>
        <v>道滘</v>
      </c>
    </row>
    <row r="80" customHeight="1" spans="1:5">
      <c r="A80" s="6">
        <v>77</v>
      </c>
      <c r="B80" s="6" t="s">
        <v>113</v>
      </c>
      <c r="C80" s="6" t="s">
        <v>114</v>
      </c>
      <c r="D80" s="7">
        <v>20250077</v>
      </c>
      <c r="E80" s="6" t="str">
        <f>VLOOKUP(B80,'[1]60分数线、无一票否决'!$B:$W,22,0)</f>
        <v>道滘</v>
      </c>
    </row>
    <row r="81" customHeight="1" spans="1:5">
      <c r="A81" s="6">
        <v>78</v>
      </c>
      <c r="B81" s="6" t="s">
        <v>115</v>
      </c>
      <c r="C81" s="6" t="s">
        <v>114</v>
      </c>
      <c r="D81" s="7">
        <v>20250078</v>
      </c>
      <c r="E81" s="6" t="str">
        <f>VLOOKUP(B81,'[1]60分数线、无一票否决'!$B:$W,22,0)</f>
        <v>道滘</v>
      </c>
    </row>
    <row r="82" customHeight="1" spans="1:5">
      <c r="A82" s="6">
        <v>79</v>
      </c>
      <c r="B82" s="6" t="s">
        <v>116</v>
      </c>
      <c r="C82" s="6" t="s">
        <v>117</v>
      </c>
      <c r="D82" s="7">
        <v>20250079</v>
      </c>
      <c r="E82" s="6" t="str">
        <f>VLOOKUP(B82,'[1]60分数线、无一票否决'!$B:$W,22,0)</f>
        <v>东城</v>
      </c>
    </row>
    <row r="83" customHeight="1" spans="1:5">
      <c r="A83" s="6">
        <v>80</v>
      </c>
      <c r="B83" s="6" t="s">
        <v>118</v>
      </c>
      <c r="C83" s="6" t="s">
        <v>117</v>
      </c>
      <c r="D83" s="7">
        <v>20250080</v>
      </c>
      <c r="E83" s="6" t="str">
        <f>VLOOKUP(B83,'[1]60分数线、无一票否决'!$B:$W,22,0)</f>
        <v>东城</v>
      </c>
    </row>
    <row r="84" customHeight="1" spans="1:5">
      <c r="A84" s="6">
        <v>81</v>
      </c>
      <c r="B84" s="6" t="s">
        <v>119</v>
      </c>
      <c r="C84" s="6" t="s">
        <v>120</v>
      </c>
      <c r="D84" s="7">
        <v>20250081</v>
      </c>
      <c r="E84" s="6" t="str">
        <f>VLOOKUP(B84,'[1]60分数线、无一票否决'!$B:$W,22,0)</f>
        <v>东城</v>
      </c>
    </row>
    <row r="85" customHeight="1" spans="1:5">
      <c r="A85" s="6">
        <v>82</v>
      </c>
      <c r="B85" s="6" t="s">
        <v>121</v>
      </c>
      <c r="C85" s="6" t="s">
        <v>120</v>
      </c>
      <c r="D85" s="7">
        <v>20250082</v>
      </c>
      <c r="E85" s="6" t="str">
        <f>VLOOKUP(B85,'[1]60分数线、无一票否决'!$B:$W,22,0)</f>
        <v>东城</v>
      </c>
    </row>
    <row r="86" customHeight="1" spans="1:5">
      <c r="A86" s="6">
        <v>83</v>
      </c>
      <c r="B86" s="6" t="s">
        <v>122</v>
      </c>
      <c r="C86" s="6" t="s">
        <v>123</v>
      </c>
      <c r="D86" s="7">
        <v>20250083</v>
      </c>
      <c r="E86" s="6" t="str">
        <f>VLOOKUP(B86,'[1]60分数线、无一票否决'!$B:$W,22,0)</f>
        <v>东城</v>
      </c>
    </row>
    <row r="87" customHeight="1" spans="1:5">
      <c r="A87" s="6">
        <v>84</v>
      </c>
      <c r="B87" s="6" t="s">
        <v>124</v>
      </c>
      <c r="C87" s="6" t="s">
        <v>125</v>
      </c>
      <c r="D87" s="7">
        <v>20250084</v>
      </c>
      <c r="E87" s="6" t="str">
        <f>VLOOKUP(B87,'[1]60分数线、无一票否决'!$B:$W,22,0)</f>
        <v>东城</v>
      </c>
    </row>
    <row r="88" customHeight="1" spans="1:5">
      <c r="A88" s="6">
        <v>85</v>
      </c>
      <c r="B88" s="6" t="s">
        <v>126</v>
      </c>
      <c r="C88" s="6" t="s">
        <v>125</v>
      </c>
      <c r="D88" s="7">
        <v>20250085</v>
      </c>
      <c r="E88" s="6" t="str">
        <f>VLOOKUP(B88,'[1]60分数线、无一票否决'!$B:$W,22,0)</f>
        <v>东城</v>
      </c>
    </row>
    <row r="89" customHeight="1" spans="1:5">
      <c r="A89" s="6">
        <v>86</v>
      </c>
      <c r="B89" s="6" t="s">
        <v>127</v>
      </c>
      <c r="C89" s="6" t="s">
        <v>125</v>
      </c>
      <c r="D89" s="7">
        <v>20250086</v>
      </c>
      <c r="E89" s="6" t="str">
        <f>VLOOKUP(B89,'[1]60分数线、无一票否决'!$B:$W,22,0)</f>
        <v>东城</v>
      </c>
    </row>
    <row r="90" customHeight="1" spans="1:5">
      <c r="A90" s="6">
        <v>87</v>
      </c>
      <c r="B90" s="6" t="s">
        <v>128</v>
      </c>
      <c r="C90" s="6" t="s">
        <v>129</v>
      </c>
      <c r="D90" s="7">
        <v>20250087</v>
      </c>
      <c r="E90" s="6" t="str">
        <f>VLOOKUP(B90,'[1]60分数线、无一票否决'!$B:$W,22,0)</f>
        <v>东城</v>
      </c>
    </row>
    <row r="91" customHeight="1" spans="1:5">
      <c r="A91" s="6">
        <v>88</v>
      </c>
      <c r="B91" s="6" t="s">
        <v>130</v>
      </c>
      <c r="C91" s="6" t="s">
        <v>129</v>
      </c>
      <c r="D91" s="7">
        <v>20250088</v>
      </c>
      <c r="E91" s="6" t="str">
        <f>VLOOKUP(B91,'[1]60分数线、无一票否决'!$B:$W,22,0)</f>
        <v>东城</v>
      </c>
    </row>
    <row r="92" customHeight="1" spans="1:5">
      <c r="A92" s="6">
        <v>89</v>
      </c>
      <c r="B92" s="6" t="s">
        <v>131</v>
      </c>
      <c r="C92" s="6" t="s">
        <v>132</v>
      </c>
      <c r="D92" s="7">
        <v>20250089</v>
      </c>
      <c r="E92" s="6" t="str">
        <f>VLOOKUP(B92,'[1]60分数线、无一票否决'!$B:$W,22,0)</f>
        <v>东城</v>
      </c>
    </row>
    <row r="93" customHeight="1" spans="1:5">
      <c r="A93" s="6">
        <v>90</v>
      </c>
      <c r="B93" s="6" t="s">
        <v>133</v>
      </c>
      <c r="C93" s="6" t="s">
        <v>132</v>
      </c>
      <c r="D93" s="7">
        <v>20250090</v>
      </c>
      <c r="E93" s="6" t="str">
        <f>VLOOKUP(B93,'[1]60分数线、无一票否决'!$B:$W,22,0)</f>
        <v>东城</v>
      </c>
    </row>
    <row r="94" customHeight="1" spans="1:5">
      <c r="A94" s="6">
        <v>91</v>
      </c>
      <c r="B94" s="6" t="s">
        <v>134</v>
      </c>
      <c r="C94" s="6" t="s">
        <v>135</v>
      </c>
      <c r="D94" s="7">
        <v>20250091</v>
      </c>
      <c r="E94" s="6" t="str">
        <f>VLOOKUP(B94,'[1]60分数线、无一票否决'!$B:$W,22,0)</f>
        <v>东城</v>
      </c>
    </row>
    <row r="95" customHeight="1" spans="1:5">
      <c r="A95" s="6">
        <v>92</v>
      </c>
      <c r="B95" s="6" t="s">
        <v>136</v>
      </c>
      <c r="C95" s="6" t="s">
        <v>137</v>
      </c>
      <c r="D95" s="7">
        <v>20250092</v>
      </c>
      <c r="E95" s="6" t="str">
        <f>VLOOKUP(B95,'[1]60分数线、无一票否决'!$B:$W,22,0)</f>
        <v>东城</v>
      </c>
    </row>
    <row r="96" customHeight="1" spans="1:5">
      <c r="A96" s="6">
        <v>93</v>
      </c>
      <c r="B96" s="6" t="s">
        <v>138</v>
      </c>
      <c r="C96" s="6" t="s">
        <v>137</v>
      </c>
      <c r="D96" s="7">
        <v>20250093</v>
      </c>
      <c r="E96" s="6" t="str">
        <f>VLOOKUP(B96,'[1]60分数线、无一票否决'!$B:$W,22,0)</f>
        <v>东城</v>
      </c>
    </row>
    <row r="97" customHeight="1" spans="1:5">
      <c r="A97" s="6">
        <v>94</v>
      </c>
      <c r="B97" s="6" t="s">
        <v>139</v>
      </c>
      <c r="C97" s="6" t="s">
        <v>140</v>
      </c>
      <c r="D97" s="7">
        <v>20250094</v>
      </c>
      <c r="E97" s="6" t="str">
        <f>VLOOKUP(B97,'[1]60分数线、无一票否决'!$B:$W,22,0)</f>
        <v>东城</v>
      </c>
    </row>
    <row r="98" customHeight="1" spans="1:5">
      <c r="A98" s="6">
        <v>95</v>
      </c>
      <c r="B98" s="6" t="s">
        <v>141</v>
      </c>
      <c r="C98" s="6" t="s">
        <v>140</v>
      </c>
      <c r="D98" s="7">
        <v>20250095</v>
      </c>
      <c r="E98" s="6" t="str">
        <f>VLOOKUP(B98,'[1]60分数线、无一票否决'!$B:$W,22,0)</f>
        <v>东城</v>
      </c>
    </row>
    <row r="99" customHeight="1" spans="1:5">
      <c r="A99" s="6">
        <v>96</v>
      </c>
      <c r="B99" s="6" t="s">
        <v>142</v>
      </c>
      <c r="C99" s="6" t="s">
        <v>140</v>
      </c>
      <c r="D99" s="7">
        <v>20250096</v>
      </c>
      <c r="E99" s="6" t="str">
        <f>VLOOKUP(B99,'[1]60分数线、无一票否决'!$B:$W,22,0)</f>
        <v>东城</v>
      </c>
    </row>
    <row r="100" customHeight="1" spans="1:5">
      <c r="A100" s="6">
        <v>97</v>
      </c>
      <c r="B100" s="6" t="s">
        <v>143</v>
      </c>
      <c r="C100" s="6" t="s">
        <v>140</v>
      </c>
      <c r="D100" s="7">
        <v>20250097</v>
      </c>
      <c r="E100" s="6" t="str">
        <f>VLOOKUP(B100,'[1]60分数线、无一票否决'!$B:$W,22,0)</f>
        <v>东城</v>
      </c>
    </row>
    <row r="101" customHeight="1" spans="1:5">
      <c r="A101" s="6">
        <v>98</v>
      </c>
      <c r="B101" s="6" t="s">
        <v>144</v>
      </c>
      <c r="C101" s="6" t="s">
        <v>140</v>
      </c>
      <c r="D101" s="7">
        <v>20250098</v>
      </c>
      <c r="E101" s="6" t="str">
        <f>VLOOKUP(B101,'[1]60分数线、无一票否决'!$B:$W,22,0)</f>
        <v>东城</v>
      </c>
    </row>
    <row r="102" customHeight="1" spans="1:5">
      <c r="A102" s="6">
        <v>99</v>
      </c>
      <c r="B102" s="6" t="s">
        <v>145</v>
      </c>
      <c r="C102" s="6" t="s">
        <v>146</v>
      </c>
      <c r="D102" s="7">
        <v>20250099</v>
      </c>
      <c r="E102" s="6" t="str">
        <f>VLOOKUP(B102,'[1]60分数线、无一票否决'!$B:$W,22,0)</f>
        <v>东城</v>
      </c>
    </row>
    <row r="103" customHeight="1" spans="1:5">
      <c r="A103" s="6">
        <v>100</v>
      </c>
      <c r="B103" s="6" t="s">
        <v>147</v>
      </c>
      <c r="C103" s="6" t="s">
        <v>146</v>
      </c>
      <c r="D103" s="7">
        <v>20250100</v>
      </c>
      <c r="E103" s="6" t="str">
        <f>VLOOKUP(B103,'[1]60分数线、无一票否决'!$B:$W,22,0)</f>
        <v>东城</v>
      </c>
    </row>
    <row r="104" customHeight="1" spans="1:5">
      <c r="A104" s="6">
        <v>101</v>
      </c>
      <c r="B104" s="6" t="s">
        <v>148</v>
      </c>
      <c r="C104" s="6" t="s">
        <v>146</v>
      </c>
      <c r="D104" s="7">
        <v>20250101</v>
      </c>
      <c r="E104" s="6" t="str">
        <f>VLOOKUP(B104,'[1]60分数线、无一票否决'!$B:$W,22,0)</f>
        <v>东城</v>
      </c>
    </row>
    <row r="105" customHeight="1" spans="1:5">
      <c r="A105" s="6">
        <v>102</v>
      </c>
      <c r="B105" s="6" t="s">
        <v>149</v>
      </c>
      <c r="C105" s="6" t="s">
        <v>150</v>
      </c>
      <c r="D105" s="7">
        <v>20250102</v>
      </c>
      <c r="E105" s="6" t="str">
        <f>VLOOKUP(B105,'[1]60分数线、无一票否决'!$B:$W,22,0)</f>
        <v>东坑</v>
      </c>
    </row>
    <row r="106" customHeight="1" spans="1:5">
      <c r="A106" s="6">
        <v>103</v>
      </c>
      <c r="B106" s="6" t="s">
        <v>151</v>
      </c>
      <c r="C106" s="6" t="s">
        <v>150</v>
      </c>
      <c r="D106" s="7">
        <v>20250103</v>
      </c>
      <c r="E106" s="6" t="str">
        <f>VLOOKUP(B106,'[1]60分数线、无一票否决'!$B:$W,22,0)</f>
        <v>东坑</v>
      </c>
    </row>
    <row r="107" customHeight="1" spans="1:5">
      <c r="A107" s="6">
        <v>104</v>
      </c>
      <c r="B107" s="6" t="s">
        <v>152</v>
      </c>
      <c r="C107" s="6" t="s">
        <v>150</v>
      </c>
      <c r="D107" s="7">
        <v>20250104</v>
      </c>
      <c r="E107" s="6" t="str">
        <f>VLOOKUP(B107,'[1]60分数线、无一票否决'!$B:$W,22,0)</f>
        <v>东坑</v>
      </c>
    </row>
    <row r="108" customHeight="1" spans="1:5">
      <c r="A108" s="6">
        <v>105</v>
      </c>
      <c r="B108" s="6" t="s">
        <v>153</v>
      </c>
      <c r="C108" s="6" t="s">
        <v>154</v>
      </c>
      <c r="D108" s="7">
        <v>20250105</v>
      </c>
      <c r="E108" s="6" t="str">
        <f>VLOOKUP(B108,'[1]60分数线、无一票否决'!$B:$W,22,0)</f>
        <v>东坑</v>
      </c>
    </row>
    <row r="109" customHeight="1" spans="1:5">
      <c r="A109" s="6">
        <v>106</v>
      </c>
      <c r="B109" s="6" t="s">
        <v>155</v>
      </c>
      <c r="C109" s="6" t="s">
        <v>154</v>
      </c>
      <c r="D109" s="7">
        <v>20250106</v>
      </c>
      <c r="E109" s="6" t="str">
        <f>VLOOKUP(B109,'[1]60分数线、无一票否决'!$B:$W,22,0)</f>
        <v>东坑</v>
      </c>
    </row>
    <row r="110" customHeight="1" spans="1:5">
      <c r="A110" s="6">
        <v>107</v>
      </c>
      <c r="B110" s="6" t="s">
        <v>156</v>
      </c>
      <c r="C110" s="6" t="s">
        <v>154</v>
      </c>
      <c r="D110" s="7">
        <v>20250107</v>
      </c>
      <c r="E110" s="6" t="str">
        <f>VLOOKUP(B110,'[1]60分数线、无一票否决'!$B:$W,22,0)</f>
        <v>东坑</v>
      </c>
    </row>
    <row r="111" customHeight="1" spans="1:5">
      <c r="A111" s="6">
        <v>108</v>
      </c>
      <c r="B111" s="6" t="s">
        <v>157</v>
      </c>
      <c r="C111" s="6" t="s">
        <v>158</v>
      </c>
      <c r="D111" s="7">
        <v>20250108</v>
      </c>
      <c r="E111" s="6" t="str">
        <f>VLOOKUP(B111,'[1]60分数线、无一票否决'!$B:$W,22,0)</f>
        <v>东坑</v>
      </c>
    </row>
    <row r="112" customHeight="1" spans="1:5">
      <c r="A112" s="6">
        <v>109</v>
      </c>
      <c r="B112" s="6" t="s">
        <v>159</v>
      </c>
      <c r="C112" s="6" t="s">
        <v>158</v>
      </c>
      <c r="D112" s="7">
        <v>20250109</v>
      </c>
      <c r="E112" s="6" t="str">
        <f>VLOOKUP(B112,'[1]60分数线、无一票否决'!$B:$W,22,0)</f>
        <v>东坑</v>
      </c>
    </row>
    <row r="113" customHeight="1" spans="1:5">
      <c r="A113" s="6">
        <v>110</v>
      </c>
      <c r="B113" s="6" t="s">
        <v>160</v>
      </c>
      <c r="C113" s="6" t="s">
        <v>158</v>
      </c>
      <c r="D113" s="7">
        <v>20250110</v>
      </c>
      <c r="E113" s="6" t="str">
        <f>VLOOKUP(B113,'[1]60分数线、无一票否决'!$B:$W,22,0)</f>
        <v>东坑</v>
      </c>
    </row>
    <row r="114" customHeight="1" spans="1:5">
      <c r="A114" s="6">
        <v>111</v>
      </c>
      <c r="B114" s="6" t="s">
        <v>161</v>
      </c>
      <c r="C114" s="6" t="s">
        <v>162</v>
      </c>
      <c r="D114" s="7">
        <v>20250111</v>
      </c>
      <c r="E114" s="6" t="str">
        <f>VLOOKUP(B114,'[1]60分数线、无一票否决'!$B:$W,22,0)</f>
        <v>东坑</v>
      </c>
    </row>
    <row r="115" customHeight="1" spans="1:5">
      <c r="A115" s="6">
        <v>112</v>
      </c>
      <c r="B115" s="6" t="s">
        <v>163</v>
      </c>
      <c r="C115" s="6" t="s">
        <v>162</v>
      </c>
      <c r="D115" s="7">
        <v>20250112</v>
      </c>
      <c r="E115" s="6" t="str">
        <f>VLOOKUP(B115,'[1]60分数线、无一票否决'!$B:$W,22,0)</f>
        <v>东坑</v>
      </c>
    </row>
    <row r="116" customHeight="1" spans="1:5">
      <c r="A116" s="6">
        <v>113</v>
      </c>
      <c r="B116" s="6" t="s">
        <v>164</v>
      </c>
      <c r="C116" s="6" t="s">
        <v>165</v>
      </c>
      <c r="D116" s="7">
        <v>20250113</v>
      </c>
      <c r="E116" s="6" t="str">
        <f>VLOOKUP(B116,'[1]60分数线、无一票否决'!$B:$W,22,0)</f>
        <v>东坑</v>
      </c>
    </row>
    <row r="117" customHeight="1" spans="1:5">
      <c r="A117" s="6">
        <v>114</v>
      </c>
      <c r="B117" s="6" t="s">
        <v>166</v>
      </c>
      <c r="C117" s="6" t="s">
        <v>167</v>
      </c>
      <c r="D117" s="7">
        <v>20250114</v>
      </c>
      <c r="E117" s="6" t="str">
        <f>VLOOKUP(B117,'[1]60分数线、无一票否决'!$B:$W,22,0)</f>
        <v>凤岗</v>
      </c>
    </row>
    <row r="118" customHeight="1" spans="1:5">
      <c r="A118" s="6">
        <v>115</v>
      </c>
      <c r="B118" s="6" t="s">
        <v>168</v>
      </c>
      <c r="C118" s="6" t="s">
        <v>167</v>
      </c>
      <c r="D118" s="7">
        <v>20250115</v>
      </c>
      <c r="E118" s="6" t="str">
        <f>VLOOKUP(B118,'[1]60分数线、无一票否决'!$B:$W,22,0)</f>
        <v>凤岗</v>
      </c>
    </row>
    <row r="119" customHeight="1" spans="1:5">
      <c r="A119" s="6">
        <v>116</v>
      </c>
      <c r="B119" s="6" t="s">
        <v>169</v>
      </c>
      <c r="C119" s="6" t="s">
        <v>167</v>
      </c>
      <c r="D119" s="7">
        <v>20250116</v>
      </c>
      <c r="E119" s="6" t="str">
        <f>VLOOKUP(B119,'[1]60分数线、无一票否决'!$B:$W,22,0)</f>
        <v>凤岗</v>
      </c>
    </row>
    <row r="120" customHeight="1" spans="1:5">
      <c r="A120" s="6">
        <v>117</v>
      </c>
      <c r="B120" s="6" t="s">
        <v>170</v>
      </c>
      <c r="C120" s="6" t="s">
        <v>167</v>
      </c>
      <c r="D120" s="7">
        <v>20250117</v>
      </c>
      <c r="E120" s="6" t="str">
        <f>VLOOKUP(B120,'[1]60分数线、无一票否决'!$B:$W,22,0)</f>
        <v>凤岗</v>
      </c>
    </row>
    <row r="121" customHeight="1" spans="1:5">
      <c r="A121" s="6">
        <v>118</v>
      </c>
      <c r="B121" s="6" t="s">
        <v>171</v>
      </c>
      <c r="C121" s="6" t="s">
        <v>172</v>
      </c>
      <c r="D121" s="7">
        <v>20250118</v>
      </c>
      <c r="E121" s="6" t="str">
        <f>VLOOKUP(B121,'[1]60分数线、无一票否决'!$B:$W,22,0)</f>
        <v>凤岗</v>
      </c>
    </row>
    <row r="122" customHeight="1" spans="1:5">
      <c r="A122" s="6">
        <v>119</v>
      </c>
      <c r="B122" s="6" t="s">
        <v>173</v>
      </c>
      <c r="C122" s="6" t="s">
        <v>174</v>
      </c>
      <c r="D122" s="7">
        <v>20250119</v>
      </c>
      <c r="E122" s="6" t="str">
        <f>VLOOKUP(B122,'[1]60分数线、无一票否决'!$B:$W,22,0)</f>
        <v>凤岗</v>
      </c>
    </row>
    <row r="123" customHeight="1" spans="1:5">
      <c r="A123" s="6">
        <v>120</v>
      </c>
      <c r="B123" s="6" t="s">
        <v>175</v>
      </c>
      <c r="C123" s="6" t="s">
        <v>174</v>
      </c>
      <c r="D123" s="7">
        <v>20250120</v>
      </c>
      <c r="E123" s="6" t="str">
        <f>VLOOKUP(B123,'[1]60分数线、无一票否决'!$B:$W,22,0)</f>
        <v>凤岗</v>
      </c>
    </row>
    <row r="124" customHeight="1" spans="1:5">
      <c r="A124" s="6">
        <v>121</v>
      </c>
      <c r="B124" s="6" t="s">
        <v>176</v>
      </c>
      <c r="C124" s="6" t="s">
        <v>174</v>
      </c>
      <c r="D124" s="7">
        <v>20250121</v>
      </c>
      <c r="E124" s="6" t="str">
        <f>VLOOKUP(B124,'[1]60分数线、无一票否决'!$B:$W,22,0)</f>
        <v>凤岗</v>
      </c>
    </row>
    <row r="125" customHeight="1" spans="1:5">
      <c r="A125" s="6">
        <v>122</v>
      </c>
      <c r="B125" s="6" t="s">
        <v>177</v>
      </c>
      <c r="C125" s="6" t="s">
        <v>178</v>
      </c>
      <c r="D125" s="7">
        <v>20250122</v>
      </c>
      <c r="E125" s="6" t="str">
        <f>VLOOKUP(B125,'[1]60分数线、无一票否决'!$B:$W,22,0)</f>
        <v>凤岗</v>
      </c>
    </row>
    <row r="126" customHeight="1" spans="1:5">
      <c r="A126" s="6">
        <v>123</v>
      </c>
      <c r="B126" s="6" t="s">
        <v>179</v>
      </c>
      <c r="C126" s="6" t="s">
        <v>178</v>
      </c>
      <c r="D126" s="7">
        <v>20250123</v>
      </c>
      <c r="E126" s="6" t="str">
        <f>VLOOKUP(B126,'[1]60分数线、无一票否决'!$B:$W,22,0)</f>
        <v>凤岗</v>
      </c>
    </row>
    <row r="127" customHeight="1" spans="1:5">
      <c r="A127" s="6">
        <v>124</v>
      </c>
      <c r="B127" s="6" t="s">
        <v>180</v>
      </c>
      <c r="C127" s="6" t="s">
        <v>178</v>
      </c>
      <c r="D127" s="7">
        <v>20250124</v>
      </c>
      <c r="E127" s="6" t="str">
        <f>VLOOKUP(B127,'[1]60分数线、无一票否决'!$B:$W,22,0)</f>
        <v>凤岗</v>
      </c>
    </row>
    <row r="128" customHeight="1" spans="1:5">
      <c r="A128" s="6">
        <v>125</v>
      </c>
      <c r="B128" s="6" t="s">
        <v>181</v>
      </c>
      <c r="C128" s="6" t="s">
        <v>182</v>
      </c>
      <c r="D128" s="7">
        <v>20250125</v>
      </c>
      <c r="E128" s="6" t="str">
        <f>VLOOKUP(B128,'[1]60分数线、无一票否决'!$B:$W,22,0)</f>
        <v>凤岗</v>
      </c>
    </row>
    <row r="129" customHeight="1" spans="1:5">
      <c r="A129" s="6">
        <v>126</v>
      </c>
      <c r="B129" s="6" t="s">
        <v>183</v>
      </c>
      <c r="C129" s="6" t="s">
        <v>182</v>
      </c>
      <c r="D129" s="7">
        <v>20250126</v>
      </c>
      <c r="E129" s="6" t="str">
        <f>VLOOKUP(B129,'[1]60分数线、无一票否决'!$B:$W,22,0)</f>
        <v>凤岗</v>
      </c>
    </row>
    <row r="130" customHeight="1" spans="1:5">
      <c r="A130" s="6">
        <v>127</v>
      </c>
      <c r="B130" s="6" t="s">
        <v>184</v>
      </c>
      <c r="C130" s="6" t="s">
        <v>185</v>
      </c>
      <c r="D130" s="7">
        <v>20250127</v>
      </c>
      <c r="E130" s="6" t="str">
        <f>VLOOKUP(B130,'[1]60分数线、无一票否决'!$B:$W,22,0)</f>
        <v>凤岗</v>
      </c>
    </row>
    <row r="131" customHeight="1" spans="1:5">
      <c r="A131" s="6">
        <v>128</v>
      </c>
      <c r="B131" s="6" t="s">
        <v>186</v>
      </c>
      <c r="C131" s="6" t="s">
        <v>187</v>
      </c>
      <c r="D131" s="7">
        <v>20250128</v>
      </c>
      <c r="E131" s="6" t="str">
        <f>VLOOKUP(B131,'[1]60分数线、无一票否决'!$B:$W,22,0)</f>
        <v>凤岗</v>
      </c>
    </row>
    <row r="132" customHeight="1" spans="1:5">
      <c r="A132" s="6">
        <v>129</v>
      </c>
      <c r="B132" s="6" t="s">
        <v>188</v>
      </c>
      <c r="C132" s="6" t="s">
        <v>189</v>
      </c>
      <c r="D132" s="7">
        <v>20250129</v>
      </c>
      <c r="E132" s="6" t="str">
        <f>VLOOKUP(B132,'[1]60分数线、无一票否决'!$B:$W,22,0)</f>
        <v>凤岗</v>
      </c>
    </row>
    <row r="133" customHeight="1" spans="1:5">
      <c r="A133" s="6">
        <v>130</v>
      </c>
      <c r="B133" s="6" t="s">
        <v>190</v>
      </c>
      <c r="C133" s="6" t="s">
        <v>189</v>
      </c>
      <c r="D133" s="7">
        <v>20250130</v>
      </c>
      <c r="E133" s="6" t="str">
        <f>VLOOKUP(B133,'[1]60分数线、无一票否决'!$B:$W,22,0)</f>
        <v>凤岗</v>
      </c>
    </row>
    <row r="134" customHeight="1" spans="1:5">
      <c r="A134" s="6">
        <v>131</v>
      </c>
      <c r="B134" s="6" t="s">
        <v>191</v>
      </c>
      <c r="C134" s="6" t="s">
        <v>192</v>
      </c>
      <c r="D134" s="7">
        <v>20250131</v>
      </c>
      <c r="E134" s="6" t="str">
        <f>VLOOKUP(B134,'[1]60分数线、无一票否决'!$B:$W,22,0)</f>
        <v>凤岗</v>
      </c>
    </row>
    <row r="135" customHeight="1" spans="1:5">
      <c r="A135" s="6">
        <v>132</v>
      </c>
      <c r="B135" s="6" t="s">
        <v>193</v>
      </c>
      <c r="C135" s="6" t="s">
        <v>192</v>
      </c>
      <c r="D135" s="7">
        <v>20250132</v>
      </c>
      <c r="E135" s="6" t="str">
        <f>VLOOKUP(B135,'[1]60分数线、无一票否决'!$B:$W,22,0)</f>
        <v>凤岗</v>
      </c>
    </row>
    <row r="136" customHeight="1" spans="1:5">
      <c r="A136" s="6">
        <v>133</v>
      </c>
      <c r="B136" s="6" t="s">
        <v>194</v>
      </c>
      <c r="C136" s="6" t="s">
        <v>192</v>
      </c>
      <c r="D136" s="7">
        <v>20250133</v>
      </c>
      <c r="E136" s="6" t="str">
        <f>VLOOKUP(B136,'[1]60分数线、无一票否决'!$B:$W,22,0)</f>
        <v>凤岗</v>
      </c>
    </row>
    <row r="137" customHeight="1" spans="1:5">
      <c r="A137" s="6">
        <v>134</v>
      </c>
      <c r="B137" s="6" t="s">
        <v>195</v>
      </c>
      <c r="C137" s="6" t="s">
        <v>192</v>
      </c>
      <c r="D137" s="7">
        <v>20250134</v>
      </c>
      <c r="E137" s="6" t="str">
        <f>VLOOKUP(B137,'[1]60分数线、无一票否决'!$B:$W,22,0)</f>
        <v>凤岗</v>
      </c>
    </row>
    <row r="138" customHeight="1" spans="1:5">
      <c r="A138" s="6">
        <v>135</v>
      </c>
      <c r="B138" s="6" t="s">
        <v>196</v>
      </c>
      <c r="C138" s="6" t="s">
        <v>192</v>
      </c>
      <c r="D138" s="7">
        <v>20250135</v>
      </c>
      <c r="E138" s="6" t="str">
        <f>VLOOKUP(B138,'[1]60分数线、无一票否决'!$B:$W,22,0)</f>
        <v>凤岗</v>
      </c>
    </row>
    <row r="139" customHeight="1" spans="1:5">
      <c r="A139" s="6">
        <v>136</v>
      </c>
      <c r="B139" s="6" t="s">
        <v>197</v>
      </c>
      <c r="C139" s="6" t="s">
        <v>198</v>
      </c>
      <c r="D139" s="7">
        <v>20250136</v>
      </c>
      <c r="E139" s="6" t="str">
        <f>VLOOKUP(B139,'[1]60分数线、无一票否决'!$B:$W,22,0)</f>
        <v>高埗</v>
      </c>
    </row>
    <row r="140" customHeight="1" spans="1:5">
      <c r="A140" s="6">
        <v>137</v>
      </c>
      <c r="B140" s="6" t="s">
        <v>199</v>
      </c>
      <c r="C140" s="6" t="s">
        <v>198</v>
      </c>
      <c r="D140" s="7">
        <v>20250137</v>
      </c>
      <c r="E140" s="6" t="str">
        <f>VLOOKUP(B140,'[1]60分数线、无一票否决'!$B:$W,22,0)</f>
        <v>高埗</v>
      </c>
    </row>
    <row r="141" customHeight="1" spans="1:5">
      <c r="A141" s="6">
        <v>138</v>
      </c>
      <c r="B141" s="6" t="s">
        <v>200</v>
      </c>
      <c r="C141" s="6" t="s">
        <v>198</v>
      </c>
      <c r="D141" s="7">
        <v>20250138</v>
      </c>
      <c r="E141" s="6" t="str">
        <f>VLOOKUP(B141,'[1]60分数线、无一票否决'!$B:$W,22,0)</f>
        <v>高埗</v>
      </c>
    </row>
    <row r="142" customHeight="1" spans="1:5">
      <c r="A142" s="6">
        <v>139</v>
      </c>
      <c r="B142" s="6" t="s">
        <v>201</v>
      </c>
      <c r="C142" s="6" t="s">
        <v>202</v>
      </c>
      <c r="D142" s="7">
        <v>20250139</v>
      </c>
      <c r="E142" s="6" t="str">
        <f>VLOOKUP(B142,'[1]60分数线、无一票否决'!$B:$W,22,0)</f>
        <v>高埗</v>
      </c>
    </row>
    <row r="143" customHeight="1" spans="1:5">
      <c r="A143" s="6">
        <v>140</v>
      </c>
      <c r="B143" s="6" t="s">
        <v>203</v>
      </c>
      <c r="C143" s="6" t="s">
        <v>204</v>
      </c>
      <c r="D143" s="7">
        <v>20250140</v>
      </c>
      <c r="E143" s="6" t="str">
        <f>VLOOKUP(B143,'[1]60分数线、无一票否决'!$B:$W,22,0)</f>
        <v>高埗</v>
      </c>
    </row>
    <row r="144" customHeight="1" spans="1:5">
      <c r="A144" s="6">
        <v>141</v>
      </c>
      <c r="B144" s="6" t="s">
        <v>205</v>
      </c>
      <c r="C144" s="6" t="s">
        <v>204</v>
      </c>
      <c r="D144" s="7">
        <v>20250141</v>
      </c>
      <c r="E144" s="6" t="str">
        <f>VLOOKUP(B144,'[1]60分数线、无一票否决'!$B:$W,22,0)</f>
        <v>高埗</v>
      </c>
    </row>
    <row r="145" customHeight="1" spans="1:5">
      <c r="A145" s="6">
        <v>142</v>
      </c>
      <c r="B145" s="6" t="s">
        <v>206</v>
      </c>
      <c r="C145" s="6" t="s">
        <v>204</v>
      </c>
      <c r="D145" s="7">
        <v>20250142</v>
      </c>
      <c r="E145" s="6" t="str">
        <f>VLOOKUP(B145,'[1]60分数线、无一票否决'!$B:$W,22,0)</f>
        <v>高埗</v>
      </c>
    </row>
    <row r="146" customHeight="1" spans="1:5">
      <c r="A146" s="6">
        <v>143</v>
      </c>
      <c r="B146" s="6" t="s">
        <v>207</v>
      </c>
      <c r="C146" s="6" t="s">
        <v>208</v>
      </c>
      <c r="D146" s="7">
        <v>20250143</v>
      </c>
      <c r="E146" s="6" t="str">
        <f>VLOOKUP(B146,'[1]60分数线、无一票否决'!$B:$W,22,0)</f>
        <v>高埗</v>
      </c>
    </row>
    <row r="147" customHeight="1" spans="1:5">
      <c r="A147" s="6">
        <v>144</v>
      </c>
      <c r="B147" s="6" t="s">
        <v>209</v>
      </c>
      <c r="C147" s="6" t="s">
        <v>208</v>
      </c>
      <c r="D147" s="7">
        <v>20250144</v>
      </c>
      <c r="E147" s="6" t="str">
        <f>VLOOKUP(B147,'[1]60分数线、无一票否决'!$B:$W,22,0)</f>
        <v>高埗</v>
      </c>
    </row>
    <row r="148" customHeight="1" spans="1:5">
      <c r="A148" s="6">
        <v>145</v>
      </c>
      <c r="B148" s="6" t="s">
        <v>210</v>
      </c>
      <c r="C148" s="6" t="s">
        <v>208</v>
      </c>
      <c r="D148" s="7">
        <v>20250145</v>
      </c>
      <c r="E148" s="6" t="str">
        <f>VLOOKUP(B148,'[1]60分数线、无一票否决'!$B:$W,22,0)</f>
        <v>高埗</v>
      </c>
    </row>
    <row r="149" customHeight="1" spans="1:5">
      <c r="A149" s="6">
        <v>146</v>
      </c>
      <c r="B149" s="6" t="s">
        <v>211</v>
      </c>
      <c r="C149" s="6" t="s">
        <v>208</v>
      </c>
      <c r="D149" s="7">
        <v>20250146</v>
      </c>
      <c r="E149" s="6" t="str">
        <f>VLOOKUP(B149,'[1]60分数线、无一票否决'!$B:$W,22,0)</f>
        <v>高埗</v>
      </c>
    </row>
    <row r="150" customHeight="1" spans="1:5">
      <c r="A150" s="6">
        <v>147</v>
      </c>
      <c r="B150" s="6" t="s">
        <v>212</v>
      </c>
      <c r="C150" s="6" t="s">
        <v>208</v>
      </c>
      <c r="D150" s="7">
        <v>20250147</v>
      </c>
      <c r="E150" s="6" t="str">
        <f>VLOOKUP(B150,'[1]60分数线、无一票否决'!$B:$W,22,0)</f>
        <v>高埗</v>
      </c>
    </row>
    <row r="151" customHeight="1" spans="1:5">
      <c r="A151" s="6">
        <v>148</v>
      </c>
      <c r="B151" s="6" t="s">
        <v>213</v>
      </c>
      <c r="C151" s="6" t="s">
        <v>214</v>
      </c>
      <c r="D151" s="7">
        <v>20250148</v>
      </c>
      <c r="E151" s="6" t="str">
        <f>VLOOKUP(B151,'[1]60分数线、无一票否决'!$B:$W,22,0)</f>
        <v>高埗</v>
      </c>
    </row>
    <row r="152" customHeight="1" spans="1:5">
      <c r="A152" s="6">
        <v>149</v>
      </c>
      <c r="B152" s="6" t="s">
        <v>215</v>
      </c>
      <c r="C152" s="6" t="s">
        <v>214</v>
      </c>
      <c r="D152" s="7">
        <v>20250149</v>
      </c>
      <c r="E152" s="6" t="str">
        <f>VLOOKUP(B152,'[1]60分数线、无一票否决'!$B:$W,22,0)</f>
        <v>高埗</v>
      </c>
    </row>
    <row r="153" customHeight="1" spans="1:5">
      <c r="A153" s="6">
        <v>150</v>
      </c>
      <c r="B153" s="6" t="s">
        <v>216</v>
      </c>
      <c r="C153" s="6" t="s">
        <v>214</v>
      </c>
      <c r="D153" s="7">
        <v>20250150</v>
      </c>
      <c r="E153" s="6" t="str">
        <f>VLOOKUP(B153,'[1]60分数线、无一票否决'!$B:$W,22,0)</f>
        <v>高埗</v>
      </c>
    </row>
    <row r="154" customHeight="1" spans="1:5">
      <c r="A154" s="6">
        <v>151</v>
      </c>
      <c r="B154" s="6" t="s">
        <v>217</v>
      </c>
      <c r="C154" s="6" t="s">
        <v>214</v>
      </c>
      <c r="D154" s="7">
        <v>20250151</v>
      </c>
      <c r="E154" s="6" t="str">
        <f>VLOOKUP(B154,'[1]60分数线、无一票否决'!$B:$W,22,0)</f>
        <v>高埗</v>
      </c>
    </row>
    <row r="155" customHeight="1" spans="1:5">
      <c r="A155" s="6">
        <v>152</v>
      </c>
      <c r="B155" s="6" t="s">
        <v>218</v>
      </c>
      <c r="C155" s="6" t="s">
        <v>214</v>
      </c>
      <c r="D155" s="7">
        <v>20250152</v>
      </c>
      <c r="E155" s="6" t="str">
        <f>VLOOKUP(B155,'[1]60分数线、无一票否决'!$B:$W,22,0)</f>
        <v>高埗</v>
      </c>
    </row>
    <row r="156" customHeight="1" spans="1:5">
      <c r="A156" s="6">
        <v>153</v>
      </c>
      <c r="B156" s="6" t="s">
        <v>219</v>
      </c>
      <c r="C156" s="6" t="s">
        <v>220</v>
      </c>
      <c r="D156" s="7">
        <v>20250153</v>
      </c>
      <c r="E156" s="6" t="str">
        <f>VLOOKUP(B156,'[1]60分数线、无一票否决'!$B:$W,22,0)</f>
        <v>高埗</v>
      </c>
    </row>
    <row r="157" customHeight="1" spans="1:5">
      <c r="A157" s="6">
        <v>154</v>
      </c>
      <c r="B157" s="6" t="s">
        <v>221</v>
      </c>
      <c r="C157" s="6" t="s">
        <v>220</v>
      </c>
      <c r="D157" s="7">
        <v>20250154</v>
      </c>
      <c r="E157" s="6" t="str">
        <f>VLOOKUP(B157,'[1]60分数线、无一票否决'!$B:$W,22,0)</f>
        <v>高埗</v>
      </c>
    </row>
    <row r="158" customHeight="1" spans="1:5">
      <c r="A158" s="6">
        <v>155</v>
      </c>
      <c r="B158" s="6" t="s">
        <v>222</v>
      </c>
      <c r="C158" s="6" t="s">
        <v>223</v>
      </c>
      <c r="D158" s="7">
        <v>20250155</v>
      </c>
      <c r="E158" s="6" t="str">
        <f>VLOOKUP(B158,'[1]60分数线、无一票否决'!$B:$W,22,0)</f>
        <v>莞城</v>
      </c>
    </row>
    <row r="159" customHeight="1" spans="1:5">
      <c r="A159" s="6">
        <v>156</v>
      </c>
      <c r="B159" s="6" t="s">
        <v>224</v>
      </c>
      <c r="C159" s="6" t="s">
        <v>223</v>
      </c>
      <c r="D159" s="7">
        <v>20250156</v>
      </c>
      <c r="E159" s="6" t="str">
        <f>VLOOKUP(B159,'[1]60分数线、无一票否决'!$B:$W,22,0)</f>
        <v>莞城</v>
      </c>
    </row>
    <row r="160" customHeight="1" spans="1:5">
      <c r="A160" s="6">
        <v>157</v>
      </c>
      <c r="B160" s="6" t="s">
        <v>225</v>
      </c>
      <c r="C160" s="6" t="s">
        <v>223</v>
      </c>
      <c r="D160" s="7">
        <v>20250157</v>
      </c>
      <c r="E160" s="6" t="str">
        <f>VLOOKUP(B160,'[1]60分数线、无一票否决'!$B:$W,22,0)</f>
        <v>莞城</v>
      </c>
    </row>
    <row r="161" customHeight="1" spans="1:5">
      <c r="A161" s="6">
        <v>158</v>
      </c>
      <c r="B161" s="6" t="s">
        <v>226</v>
      </c>
      <c r="C161" s="6" t="s">
        <v>227</v>
      </c>
      <c r="D161" s="7">
        <v>20250158</v>
      </c>
      <c r="E161" s="6" t="str">
        <f>VLOOKUP(B161,'[1]60分数线、无一票否决'!$B:$W,22,0)</f>
        <v>莞城</v>
      </c>
    </row>
    <row r="162" customHeight="1" spans="1:5">
      <c r="A162" s="6">
        <v>159</v>
      </c>
      <c r="B162" s="6" t="s">
        <v>228</v>
      </c>
      <c r="C162" s="6" t="s">
        <v>227</v>
      </c>
      <c r="D162" s="7">
        <v>20250159</v>
      </c>
      <c r="E162" s="6" t="str">
        <f>VLOOKUP(B162,'[1]60分数线、无一票否决'!$B:$W,22,0)</f>
        <v>莞城</v>
      </c>
    </row>
    <row r="163" customHeight="1" spans="1:5">
      <c r="A163" s="6">
        <v>160</v>
      </c>
      <c r="B163" s="6" t="s">
        <v>229</v>
      </c>
      <c r="C163" s="6" t="s">
        <v>230</v>
      </c>
      <c r="D163" s="7">
        <v>20250160</v>
      </c>
      <c r="E163" s="6" t="str">
        <f>VLOOKUP(B163,'[1]60分数线、无一票否决'!$B:$W,22,0)</f>
        <v>横沥</v>
      </c>
    </row>
    <row r="164" customHeight="1" spans="1:5">
      <c r="A164" s="6">
        <v>161</v>
      </c>
      <c r="B164" s="6" t="s">
        <v>231</v>
      </c>
      <c r="C164" s="6" t="s">
        <v>230</v>
      </c>
      <c r="D164" s="7">
        <v>20250161</v>
      </c>
      <c r="E164" s="6" t="str">
        <f>VLOOKUP(B164,'[1]60分数线、无一票否决'!$B:$W,22,0)</f>
        <v>横沥</v>
      </c>
    </row>
    <row r="165" customHeight="1" spans="1:5">
      <c r="A165" s="6">
        <v>162</v>
      </c>
      <c r="B165" s="6" t="s">
        <v>232</v>
      </c>
      <c r="C165" s="6" t="s">
        <v>233</v>
      </c>
      <c r="D165" s="7">
        <v>20250162</v>
      </c>
      <c r="E165" s="6" t="str">
        <f>VLOOKUP(B165,'[1]60分数线、无一票否决'!$B:$W,22,0)</f>
        <v>横沥</v>
      </c>
    </row>
    <row r="166" customHeight="1" spans="1:5">
      <c r="A166" s="6">
        <v>163</v>
      </c>
      <c r="B166" s="6" t="s">
        <v>234</v>
      </c>
      <c r="C166" s="6" t="s">
        <v>233</v>
      </c>
      <c r="D166" s="7">
        <v>20250163</v>
      </c>
      <c r="E166" s="6" t="str">
        <f>VLOOKUP(B166,'[1]60分数线、无一票否决'!$B:$W,22,0)</f>
        <v>横沥</v>
      </c>
    </row>
    <row r="167" customHeight="1" spans="1:5">
      <c r="A167" s="6">
        <v>164</v>
      </c>
      <c r="B167" s="6" t="s">
        <v>235</v>
      </c>
      <c r="C167" s="6" t="s">
        <v>236</v>
      </c>
      <c r="D167" s="7">
        <v>20250164</v>
      </c>
      <c r="E167" s="6" t="str">
        <f>VLOOKUP(B167,'[1]60分数线、无一票否决'!$B:$W,22,0)</f>
        <v>横沥</v>
      </c>
    </row>
    <row r="168" customHeight="1" spans="1:5">
      <c r="A168" s="6">
        <v>165</v>
      </c>
      <c r="B168" s="6" t="s">
        <v>237</v>
      </c>
      <c r="C168" s="6" t="s">
        <v>238</v>
      </c>
      <c r="D168" s="7">
        <v>20250165</v>
      </c>
      <c r="E168" s="6" t="str">
        <f>VLOOKUP(B168,'[1]60分数线、无一票否决'!$B:$W,22,0)</f>
        <v>洪梅</v>
      </c>
    </row>
    <row r="169" customHeight="1" spans="1:5">
      <c r="A169" s="6">
        <v>166</v>
      </c>
      <c r="B169" s="6" t="s">
        <v>239</v>
      </c>
      <c r="C169" s="6" t="s">
        <v>238</v>
      </c>
      <c r="D169" s="7">
        <v>20250166</v>
      </c>
      <c r="E169" s="6" t="str">
        <f>VLOOKUP(B169,'[1]60分数线、无一票否决'!$B:$W,22,0)</f>
        <v>洪梅</v>
      </c>
    </row>
    <row r="170" customHeight="1" spans="1:5">
      <c r="A170" s="6">
        <v>167</v>
      </c>
      <c r="B170" s="6" t="s">
        <v>240</v>
      </c>
      <c r="C170" s="6" t="s">
        <v>238</v>
      </c>
      <c r="D170" s="7">
        <v>20250167</v>
      </c>
      <c r="E170" s="6" t="str">
        <f>VLOOKUP(B170,'[1]60分数线、无一票否决'!$B:$W,22,0)</f>
        <v>洪梅</v>
      </c>
    </row>
    <row r="171" customHeight="1" spans="1:5">
      <c r="A171" s="6">
        <v>168</v>
      </c>
      <c r="B171" s="6" t="s">
        <v>241</v>
      </c>
      <c r="C171" s="6" t="s">
        <v>238</v>
      </c>
      <c r="D171" s="7">
        <v>20250168</v>
      </c>
      <c r="E171" s="6" t="str">
        <f>VLOOKUP(B171,'[1]60分数线、无一票否决'!$B:$W,22,0)</f>
        <v>洪梅</v>
      </c>
    </row>
    <row r="172" customHeight="1" spans="1:5">
      <c r="A172" s="6">
        <v>169</v>
      </c>
      <c r="B172" s="6" t="s">
        <v>242</v>
      </c>
      <c r="C172" s="6" t="s">
        <v>238</v>
      </c>
      <c r="D172" s="7">
        <v>20250169</v>
      </c>
      <c r="E172" s="6" t="str">
        <f>VLOOKUP(B172,'[1]60分数线、无一票否决'!$B:$W,22,0)</f>
        <v>洪梅</v>
      </c>
    </row>
    <row r="173" customHeight="1" spans="1:5">
      <c r="A173" s="6">
        <v>170</v>
      </c>
      <c r="B173" s="6" t="s">
        <v>243</v>
      </c>
      <c r="C173" s="6" t="s">
        <v>244</v>
      </c>
      <c r="D173" s="7">
        <v>20250170</v>
      </c>
      <c r="E173" s="6" t="str">
        <f>VLOOKUP(B173,'[1]60分数线、无一票否决'!$B:$W,22,0)</f>
        <v>厚街</v>
      </c>
    </row>
    <row r="174" customHeight="1" spans="1:5">
      <c r="A174" s="6">
        <v>171</v>
      </c>
      <c r="B174" s="6" t="s">
        <v>245</v>
      </c>
      <c r="C174" s="6" t="s">
        <v>244</v>
      </c>
      <c r="D174" s="7">
        <v>20250171</v>
      </c>
      <c r="E174" s="6" t="str">
        <f>VLOOKUP(B174,'[1]60分数线、无一票否决'!$B:$W,22,0)</f>
        <v>厚街</v>
      </c>
    </row>
    <row r="175" customHeight="1" spans="1:5">
      <c r="A175" s="6">
        <v>172</v>
      </c>
      <c r="B175" s="6" t="s">
        <v>246</v>
      </c>
      <c r="C175" s="6" t="s">
        <v>244</v>
      </c>
      <c r="D175" s="7">
        <v>20250172</v>
      </c>
      <c r="E175" s="6" t="str">
        <f>VLOOKUP(B175,'[1]60分数线、无一票否决'!$B:$W,22,0)</f>
        <v>厚街</v>
      </c>
    </row>
    <row r="176" customHeight="1" spans="1:5">
      <c r="A176" s="6">
        <v>173</v>
      </c>
      <c r="B176" s="6" t="s">
        <v>247</v>
      </c>
      <c r="C176" s="6" t="s">
        <v>248</v>
      </c>
      <c r="D176" s="7">
        <v>20250173</v>
      </c>
      <c r="E176" s="6" t="str">
        <f>VLOOKUP(B176,'[1]60分数线、无一票否决'!$B:$W,22,0)</f>
        <v>厚街</v>
      </c>
    </row>
    <row r="177" customHeight="1" spans="1:5">
      <c r="A177" s="6">
        <v>174</v>
      </c>
      <c r="B177" s="6" t="s">
        <v>249</v>
      </c>
      <c r="C177" s="6" t="s">
        <v>248</v>
      </c>
      <c r="D177" s="7">
        <v>20250174</v>
      </c>
      <c r="E177" s="6" t="str">
        <f>VLOOKUP(B177,'[1]60分数线、无一票否决'!$B:$W,22,0)</f>
        <v>厚街</v>
      </c>
    </row>
    <row r="178" customHeight="1" spans="1:5">
      <c r="A178" s="6">
        <v>175</v>
      </c>
      <c r="B178" s="6" t="s">
        <v>250</v>
      </c>
      <c r="C178" s="6" t="s">
        <v>248</v>
      </c>
      <c r="D178" s="7">
        <v>20250175</v>
      </c>
      <c r="E178" s="6" t="str">
        <f>VLOOKUP(B178,'[1]60分数线、无一票否决'!$B:$W,22,0)</f>
        <v>厚街</v>
      </c>
    </row>
    <row r="179" customHeight="1" spans="1:5">
      <c r="A179" s="6">
        <v>176</v>
      </c>
      <c r="B179" s="6" t="s">
        <v>251</v>
      </c>
      <c r="C179" s="6" t="s">
        <v>252</v>
      </c>
      <c r="D179" s="7">
        <v>20250176</v>
      </c>
      <c r="E179" s="6" t="str">
        <f>VLOOKUP(B179,'[1]60分数线、无一票否决'!$B:$W,22,0)</f>
        <v>厚街</v>
      </c>
    </row>
    <row r="180" customHeight="1" spans="1:5">
      <c r="A180" s="6">
        <v>177</v>
      </c>
      <c r="B180" s="6" t="s">
        <v>253</v>
      </c>
      <c r="C180" s="6" t="s">
        <v>252</v>
      </c>
      <c r="D180" s="7">
        <v>20250177</v>
      </c>
      <c r="E180" s="6" t="str">
        <f>VLOOKUP(B180,'[1]60分数线、无一票否决'!$B:$W,22,0)</f>
        <v>厚街</v>
      </c>
    </row>
    <row r="181" customHeight="1" spans="1:5">
      <c r="A181" s="6">
        <v>178</v>
      </c>
      <c r="B181" s="6" t="s">
        <v>254</v>
      </c>
      <c r="C181" s="6" t="s">
        <v>252</v>
      </c>
      <c r="D181" s="7">
        <v>20250178</v>
      </c>
      <c r="E181" s="6" t="str">
        <f>VLOOKUP(B181,'[1]60分数线、无一票否决'!$B:$W,22,0)</f>
        <v>厚街</v>
      </c>
    </row>
    <row r="182" customHeight="1" spans="1:5">
      <c r="A182" s="6">
        <v>179</v>
      </c>
      <c r="B182" s="6" t="s">
        <v>255</v>
      </c>
      <c r="C182" s="6" t="s">
        <v>252</v>
      </c>
      <c r="D182" s="7">
        <v>20250179</v>
      </c>
      <c r="E182" s="6" t="str">
        <f>VLOOKUP(B182,'[1]60分数线、无一票否决'!$B:$W,22,0)</f>
        <v>厚街</v>
      </c>
    </row>
    <row r="183" customHeight="1" spans="1:5">
      <c r="A183" s="6">
        <v>180</v>
      </c>
      <c r="B183" s="6" t="s">
        <v>256</v>
      </c>
      <c r="C183" s="6" t="s">
        <v>252</v>
      </c>
      <c r="D183" s="7">
        <v>20250180</v>
      </c>
      <c r="E183" s="6" t="str">
        <f>VLOOKUP(B183,'[1]60分数线、无一票否决'!$B:$W,22,0)</f>
        <v>厚街</v>
      </c>
    </row>
    <row r="184" customHeight="1" spans="1:5">
      <c r="A184" s="6">
        <v>181</v>
      </c>
      <c r="B184" s="6" t="s">
        <v>257</v>
      </c>
      <c r="C184" s="6" t="s">
        <v>258</v>
      </c>
      <c r="D184" s="7">
        <v>20250181</v>
      </c>
      <c r="E184" s="6" t="str">
        <f>VLOOKUP(B184,'[1]60分数线、无一票否决'!$B:$W,22,0)</f>
        <v>厚街</v>
      </c>
    </row>
    <row r="185" customHeight="1" spans="1:5">
      <c r="A185" s="6">
        <v>182</v>
      </c>
      <c r="B185" s="6" t="s">
        <v>259</v>
      </c>
      <c r="C185" s="6" t="s">
        <v>258</v>
      </c>
      <c r="D185" s="7">
        <v>20250182</v>
      </c>
      <c r="E185" s="6" t="str">
        <f>VLOOKUP(B185,'[1]60分数线、无一票否决'!$B:$W,22,0)</f>
        <v>厚街</v>
      </c>
    </row>
    <row r="186" customHeight="1" spans="1:5">
      <c r="A186" s="6">
        <v>183</v>
      </c>
      <c r="B186" s="6" t="s">
        <v>260</v>
      </c>
      <c r="C186" s="6" t="s">
        <v>261</v>
      </c>
      <c r="D186" s="7">
        <v>20250183</v>
      </c>
      <c r="E186" s="6" t="str">
        <f>VLOOKUP(B186,'[1]60分数线、无一票否决'!$B:$W,22,0)</f>
        <v>厚街</v>
      </c>
    </row>
    <row r="187" customHeight="1" spans="1:5">
      <c r="A187" s="6">
        <v>184</v>
      </c>
      <c r="B187" s="6" t="s">
        <v>262</v>
      </c>
      <c r="C187" s="6" t="s">
        <v>261</v>
      </c>
      <c r="D187" s="7">
        <v>20250184</v>
      </c>
      <c r="E187" s="6" t="str">
        <f>VLOOKUP(B187,'[1]60分数线、无一票否决'!$B:$W,22,0)</f>
        <v>厚街</v>
      </c>
    </row>
    <row r="188" customHeight="1" spans="1:5">
      <c r="A188" s="6">
        <v>185</v>
      </c>
      <c r="B188" s="6" t="s">
        <v>263</v>
      </c>
      <c r="C188" s="6" t="s">
        <v>264</v>
      </c>
      <c r="D188" s="7">
        <v>20250185</v>
      </c>
      <c r="E188" s="6" t="str">
        <f>VLOOKUP(B188,'[1]60分数线、无一票否决'!$B:$W,22,0)</f>
        <v>厚街</v>
      </c>
    </row>
    <row r="189" customHeight="1" spans="1:5">
      <c r="A189" s="6">
        <v>186</v>
      </c>
      <c r="B189" s="6" t="s">
        <v>265</v>
      </c>
      <c r="C189" s="6" t="s">
        <v>266</v>
      </c>
      <c r="D189" s="7">
        <v>20250186</v>
      </c>
      <c r="E189" s="6" t="str">
        <f>VLOOKUP(B189,'[1]60分数线、无一票否决'!$B:$W,22,0)</f>
        <v>厚街</v>
      </c>
    </row>
    <row r="190" customHeight="1" spans="1:5">
      <c r="A190" s="6">
        <v>187</v>
      </c>
      <c r="B190" s="6" t="s">
        <v>267</v>
      </c>
      <c r="C190" s="6" t="s">
        <v>266</v>
      </c>
      <c r="D190" s="7">
        <v>20250187</v>
      </c>
      <c r="E190" s="6" t="str">
        <f>VLOOKUP(B190,'[1]60分数线、无一票否决'!$B:$W,22,0)</f>
        <v>厚街</v>
      </c>
    </row>
    <row r="191" customHeight="1" spans="1:5">
      <c r="A191" s="6">
        <v>188</v>
      </c>
      <c r="B191" s="6" t="s">
        <v>268</v>
      </c>
      <c r="C191" s="6" t="s">
        <v>269</v>
      </c>
      <c r="D191" s="7">
        <v>20250188</v>
      </c>
      <c r="E191" s="6" t="str">
        <f>VLOOKUP(B191,'[1]60分数线、无一票否决'!$B:$W,22,0)</f>
        <v>厚街</v>
      </c>
    </row>
    <row r="192" customHeight="1" spans="1:5">
      <c r="A192" s="6">
        <v>189</v>
      </c>
      <c r="B192" s="6" t="s">
        <v>270</v>
      </c>
      <c r="C192" s="6" t="s">
        <v>269</v>
      </c>
      <c r="D192" s="7">
        <v>20250189</v>
      </c>
      <c r="E192" s="6" t="str">
        <f>VLOOKUP(B192,'[1]60分数线、无一票否决'!$B:$W,22,0)</f>
        <v>厚街</v>
      </c>
    </row>
    <row r="193" customHeight="1" spans="1:5">
      <c r="A193" s="6">
        <v>190</v>
      </c>
      <c r="B193" s="6" t="s">
        <v>271</v>
      </c>
      <c r="C193" s="6" t="s">
        <v>272</v>
      </c>
      <c r="D193" s="7">
        <v>20250190</v>
      </c>
      <c r="E193" s="6" t="str">
        <f>VLOOKUP(B193,'[1]60分数线、无一票否决'!$B:$W,22,0)</f>
        <v>厚街</v>
      </c>
    </row>
    <row r="194" customHeight="1" spans="1:5">
      <c r="A194" s="6">
        <v>191</v>
      </c>
      <c r="B194" s="6" t="s">
        <v>273</v>
      </c>
      <c r="C194" s="6" t="s">
        <v>272</v>
      </c>
      <c r="D194" s="7">
        <v>20250191</v>
      </c>
      <c r="E194" s="6" t="str">
        <f>VLOOKUP(B194,'[1]60分数线、无一票否决'!$B:$W,22,0)</f>
        <v>厚街</v>
      </c>
    </row>
    <row r="195" customHeight="1" spans="1:5">
      <c r="A195" s="6">
        <v>192</v>
      </c>
      <c r="B195" s="6" t="s">
        <v>274</v>
      </c>
      <c r="C195" s="6" t="s">
        <v>272</v>
      </c>
      <c r="D195" s="7">
        <v>20250192</v>
      </c>
      <c r="E195" s="6" t="str">
        <f>VLOOKUP(B195,'[1]60分数线、无一票否决'!$B:$W,22,0)</f>
        <v>厚街</v>
      </c>
    </row>
    <row r="196" customHeight="1" spans="1:5">
      <c r="A196" s="6">
        <v>193</v>
      </c>
      <c r="B196" s="6" t="s">
        <v>275</v>
      </c>
      <c r="C196" s="6" t="s">
        <v>276</v>
      </c>
      <c r="D196" s="7">
        <v>20250193</v>
      </c>
      <c r="E196" s="6" t="str">
        <f>VLOOKUP(B196,'[1]60分数线、无一票否决'!$B:$W,22,0)</f>
        <v>虎门</v>
      </c>
    </row>
    <row r="197" customHeight="1" spans="1:5">
      <c r="A197" s="6">
        <v>194</v>
      </c>
      <c r="B197" s="6" t="s">
        <v>277</v>
      </c>
      <c r="C197" s="6" t="s">
        <v>278</v>
      </c>
      <c r="D197" s="7">
        <v>20250194</v>
      </c>
      <c r="E197" s="6" t="str">
        <f>VLOOKUP(B197,'[1]60分数线、无一票否决'!$B:$W,22,0)</f>
        <v>虎门</v>
      </c>
    </row>
    <row r="198" customHeight="1" spans="1:5">
      <c r="A198" s="6">
        <v>195</v>
      </c>
      <c r="B198" s="6" t="s">
        <v>279</v>
      </c>
      <c r="C198" s="6" t="s">
        <v>278</v>
      </c>
      <c r="D198" s="7">
        <v>20250195</v>
      </c>
      <c r="E198" s="6" t="str">
        <f>VLOOKUP(B198,'[1]60分数线、无一票否决'!$B:$W,22,0)</f>
        <v>虎门</v>
      </c>
    </row>
    <row r="199" customHeight="1" spans="1:5">
      <c r="A199" s="6">
        <v>196</v>
      </c>
      <c r="B199" s="6" t="s">
        <v>280</v>
      </c>
      <c r="C199" s="6" t="s">
        <v>278</v>
      </c>
      <c r="D199" s="7">
        <v>20250196</v>
      </c>
      <c r="E199" s="6" t="str">
        <f>VLOOKUP(B199,'[1]60分数线、无一票否决'!$B:$W,22,0)</f>
        <v>虎门</v>
      </c>
    </row>
    <row r="200" customHeight="1" spans="1:5">
      <c r="A200" s="6">
        <v>197</v>
      </c>
      <c r="B200" s="6" t="s">
        <v>281</v>
      </c>
      <c r="C200" s="6" t="s">
        <v>278</v>
      </c>
      <c r="D200" s="7">
        <v>20250197</v>
      </c>
      <c r="E200" s="6" t="str">
        <f>VLOOKUP(B200,'[1]60分数线、无一票否决'!$B:$W,22,0)</f>
        <v>虎门</v>
      </c>
    </row>
    <row r="201" customHeight="1" spans="1:5">
      <c r="A201" s="6">
        <v>198</v>
      </c>
      <c r="B201" s="6" t="s">
        <v>282</v>
      </c>
      <c r="C201" s="6" t="s">
        <v>278</v>
      </c>
      <c r="D201" s="7">
        <v>20250198</v>
      </c>
      <c r="E201" s="6" t="str">
        <f>VLOOKUP(B201,'[1]60分数线、无一票否决'!$B:$W,22,0)</f>
        <v>虎门</v>
      </c>
    </row>
    <row r="202" customHeight="1" spans="1:5">
      <c r="A202" s="6">
        <v>199</v>
      </c>
      <c r="B202" s="6" t="s">
        <v>283</v>
      </c>
      <c r="C202" s="6" t="s">
        <v>284</v>
      </c>
      <c r="D202" s="7">
        <v>20250199</v>
      </c>
      <c r="E202" s="6" t="str">
        <f>VLOOKUP(B202,'[1]60分数线、无一票否决'!$B:$W,22,0)</f>
        <v>虎门</v>
      </c>
    </row>
    <row r="203" customHeight="1" spans="1:5">
      <c r="A203" s="6">
        <v>200</v>
      </c>
      <c r="B203" s="6" t="s">
        <v>285</v>
      </c>
      <c r="C203" s="6" t="s">
        <v>284</v>
      </c>
      <c r="D203" s="7">
        <v>20250200</v>
      </c>
      <c r="E203" s="6" t="str">
        <f>VLOOKUP(B203,'[1]60分数线、无一票否决'!$B:$W,22,0)</f>
        <v>虎门</v>
      </c>
    </row>
    <row r="204" customHeight="1" spans="1:5">
      <c r="A204" s="6">
        <v>201</v>
      </c>
      <c r="B204" s="6" t="s">
        <v>286</v>
      </c>
      <c r="C204" s="6" t="s">
        <v>284</v>
      </c>
      <c r="D204" s="7">
        <v>20250201</v>
      </c>
      <c r="E204" s="6" t="str">
        <f>VLOOKUP(B204,'[1]60分数线、无一票否决'!$B:$W,22,0)</f>
        <v>虎门</v>
      </c>
    </row>
    <row r="205" customHeight="1" spans="1:5">
      <c r="A205" s="6">
        <v>202</v>
      </c>
      <c r="B205" s="6" t="s">
        <v>287</v>
      </c>
      <c r="C205" s="6" t="s">
        <v>288</v>
      </c>
      <c r="D205" s="7">
        <v>20250202</v>
      </c>
      <c r="E205" s="6" t="str">
        <f>VLOOKUP(B205,'[1]60分数线、无一票否决'!$B:$W,22,0)</f>
        <v>虎门</v>
      </c>
    </row>
    <row r="206" customHeight="1" spans="1:5">
      <c r="A206" s="6">
        <v>203</v>
      </c>
      <c r="B206" s="6" t="s">
        <v>289</v>
      </c>
      <c r="C206" s="6" t="s">
        <v>288</v>
      </c>
      <c r="D206" s="7">
        <v>20250203</v>
      </c>
      <c r="E206" s="6" t="str">
        <f>VLOOKUP(B206,'[1]60分数线、无一票否决'!$B:$W,22,0)</f>
        <v>虎门</v>
      </c>
    </row>
    <row r="207" customHeight="1" spans="1:5">
      <c r="A207" s="6">
        <v>204</v>
      </c>
      <c r="B207" s="6" t="s">
        <v>290</v>
      </c>
      <c r="C207" s="6" t="s">
        <v>291</v>
      </c>
      <c r="D207" s="7">
        <v>20250204</v>
      </c>
      <c r="E207" s="6" t="str">
        <f>VLOOKUP(B207,'[1]60分数线、无一票否决'!$B:$W,22,0)</f>
        <v>虎门</v>
      </c>
    </row>
    <row r="208" customHeight="1" spans="1:5">
      <c r="A208" s="6">
        <v>205</v>
      </c>
      <c r="B208" s="6" t="s">
        <v>292</v>
      </c>
      <c r="C208" s="6" t="s">
        <v>291</v>
      </c>
      <c r="D208" s="7">
        <v>20250205</v>
      </c>
      <c r="E208" s="6" t="str">
        <f>VLOOKUP(B208,'[1]60分数线、无一票否决'!$B:$W,22,0)</f>
        <v>虎门</v>
      </c>
    </row>
    <row r="209" customHeight="1" spans="1:5">
      <c r="A209" s="6">
        <v>206</v>
      </c>
      <c r="B209" s="6" t="s">
        <v>293</v>
      </c>
      <c r="C209" s="6" t="s">
        <v>291</v>
      </c>
      <c r="D209" s="7">
        <v>20250206</v>
      </c>
      <c r="E209" s="6" t="str">
        <f>VLOOKUP(B209,'[1]60分数线、无一票否决'!$B:$W,22,0)</f>
        <v>虎门</v>
      </c>
    </row>
    <row r="210" customHeight="1" spans="1:5">
      <c r="A210" s="6">
        <v>207</v>
      </c>
      <c r="B210" s="6" t="s">
        <v>294</v>
      </c>
      <c r="C210" s="6" t="s">
        <v>295</v>
      </c>
      <c r="D210" s="7">
        <v>20250207</v>
      </c>
      <c r="E210" s="6" t="str">
        <f>VLOOKUP(B210,'[1]60分数线、无一票否决'!$B:$W,22,0)</f>
        <v>虎门</v>
      </c>
    </row>
    <row r="211" customHeight="1" spans="1:5">
      <c r="A211" s="6">
        <v>208</v>
      </c>
      <c r="B211" s="6" t="s">
        <v>296</v>
      </c>
      <c r="C211" s="6" t="s">
        <v>295</v>
      </c>
      <c r="D211" s="7">
        <v>20250208</v>
      </c>
      <c r="E211" s="6" t="str">
        <f>VLOOKUP(B211,'[1]60分数线、无一票否决'!$B:$W,22,0)</f>
        <v>虎门</v>
      </c>
    </row>
    <row r="212" customHeight="1" spans="1:5">
      <c r="A212" s="6">
        <v>209</v>
      </c>
      <c r="B212" s="6" t="s">
        <v>297</v>
      </c>
      <c r="C212" s="6" t="s">
        <v>295</v>
      </c>
      <c r="D212" s="7">
        <v>20250209</v>
      </c>
      <c r="E212" s="6" t="str">
        <f>VLOOKUP(B212,'[1]60分数线、无一票否决'!$B:$W,22,0)</f>
        <v>虎门</v>
      </c>
    </row>
    <row r="213" customHeight="1" spans="1:5">
      <c r="A213" s="6">
        <v>210</v>
      </c>
      <c r="B213" s="6" t="s">
        <v>298</v>
      </c>
      <c r="C213" s="6" t="s">
        <v>299</v>
      </c>
      <c r="D213" s="7">
        <v>20250210</v>
      </c>
      <c r="E213" s="6" t="str">
        <f>VLOOKUP(B213,'[1]60分数线、无一票否决'!$B:$W,22,0)</f>
        <v>虎门</v>
      </c>
    </row>
    <row r="214" customHeight="1" spans="1:5">
      <c r="A214" s="6">
        <v>211</v>
      </c>
      <c r="B214" s="6" t="s">
        <v>300</v>
      </c>
      <c r="C214" s="6" t="s">
        <v>299</v>
      </c>
      <c r="D214" s="7">
        <v>20250211</v>
      </c>
      <c r="E214" s="6" t="str">
        <f>VLOOKUP(B214,'[1]60分数线、无一票否决'!$B:$W,22,0)</f>
        <v>虎门</v>
      </c>
    </row>
    <row r="215" customHeight="1" spans="1:5">
      <c r="A215" s="6">
        <v>212</v>
      </c>
      <c r="B215" s="6" t="s">
        <v>301</v>
      </c>
      <c r="C215" s="6" t="s">
        <v>299</v>
      </c>
      <c r="D215" s="7">
        <v>20250212</v>
      </c>
      <c r="E215" s="6" t="str">
        <f>VLOOKUP(B215,'[1]60分数线、无一票否决'!$B:$W,22,0)</f>
        <v>虎门</v>
      </c>
    </row>
    <row r="216" customHeight="1" spans="1:5">
      <c r="A216" s="6">
        <v>213</v>
      </c>
      <c r="B216" s="6" t="s">
        <v>302</v>
      </c>
      <c r="C216" s="6" t="s">
        <v>299</v>
      </c>
      <c r="D216" s="7">
        <v>20250213</v>
      </c>
      <c r="E216" s="6" t="str">
        <f>VLOOKUP(B216,'[1]60分数线、无一票否决'!$B:$W,22,0)</f>
        <v>虎门</v>
      </c>
    </row>
    <row r="217" customHeight="1" spans="1:5">
      <c r="A217" s="6">
        <v>214</v>
      </c>
      <c r="B217" s="6" t="s">
        <v>303</v>
      </c>
      <c r="C217" s="6" t="s">
        <v>304</v>
      </c>
      <c r="D217" s="7">
        <v>20250214</v>
      </c>
      <c r="E217" s="6" t="str">
        <f>VLOOKUP(B217,'[1]60分数线、无一票否决'!$B:$W,22,0)</f>
        <v>黄江</v>
      </c>
    </row>
    <row r="218" customHeight="1" spans="1:5">
      <c r="A218" s="6">
        <v>215</v>
      </c>
      <c r="B218" s="6" t="s">
        <v>305</v>
      </c>
      <c r="C218" s="6" t="s">
        <v>304</v>
      </c>
      <c r="D218" s="7">
        <v>20250215</v>
      </c>
      <c r="E218" s="6" t="str">
        <f>VLOOKUP(B218,'[1]60分数线、无一票否决'!$B:$W,22,0)</f>
        <v>黄江</v>
      </c>
    </row>
    <row r="219" customHeight="1" spans="1:5">
      <c r="A219" s="6">
        <v>216</v>
      </c>
      <c r="B219" s="6" t="s">
        <v>306</v>
      </c>
      <c r="C219" s="6" t="s">
        <v>307</v>
      </c>
      <c r="D219" s="7">
        <v>20250216</v>
      </c>
      <c r="E219" s="6" t="str">
        <f>VLOOKUP(B219,'[1]60分数线、无一票否决'!$B:$W,22,0)</f>
        <v>黄江</v>
      </c>
    </row>
    <row r="220" customHeight="1" spans="1:5">
      <c r="A220" s="6">
        <v>217</v>
      </c>
      <c r="B220" s="6" t="s">
        <v>308</v>
      </c>
      <c r="C220" s="6" t="s">
        <v>307</v>
      </c>
      <c r="D220" s="7">
        <v>20250217</v>
      </c>
      <c r="E220" s="6" t="str">
        <f>VLOOKUP(B220,'[1]60分数线、无一票否决'!$B:$W,22,0)</f>
        <v>黄江</v>
      </c>
    </row>
    <row r="221" customHeight="1" spans="1:5">
      <c r="A221" s="6">
        <v>218</v>
      </c>
      <c r="B221" s="6" t="s">
        <v>309</v>
      </c>
      <c r="C221" s="6" t="s">
        <v>310</v>
      </c>
      <c r="D221" s="7">
        <v>20250218</v>
      </c>
      <c r="E221" s="6" t="str">
        <f>VLOOKUP(B221,'[1]60分数线、无一票否决'!$B:$W,22,0)</f>
        <v>黄江</v>
      </c>
    </row>
    <row r="222" customHeight="1" spans="1:5">
      <c r="A222" s="6">
        <v>219</v>
      </c>
      <c r="B222" s="6" t="s">
        <v>311</v>
      </c>
      <c r="C222" s="6" t="s">
        <v>310</v>
      </c>
      <c r="D222" s="7">
        <v>20250219</v>
      </c>
      <c r="E222" s="6" t="str">
        <f>VLOOKUP(B222,'[1]60分数线、无一票否决'!$B:$W,22,0)</f>
        <v>黄江</v>
      </c>
    </row>
    <row r="223" customHeight="1" spans="1:5">
      <c r="A223" s="6">
        <v>220</v>
      </c>
      <c r="B223" s="6" t="s">
        <v>312</v>
      </c>
      <c r="C223" s="6" t="s">
        <v>313</v>
      </c>
      <c r="D223" s="7">
        <v>20250220</v>
      </c>
      <c r="E223" s="6" t="str">
        <f>VLOOKUP(B223,'[1]60分数线、无一票否决'!$B:$W,22,0)</f>
        <v>黄江</v>
      </c>
    </row>
    <row r="224" customHeight="1" spans="1:5">
      <c r="A224" s="6">
        <v>221</v>
      </c>
      <c r="B224" s="6" t="s">
        <v>314</v>
      </c>
      <c r="C224" s="6" t="s">
        <v>313</v>
      </c>
      <c r="D224" s="7">
        <v>20250221</v>
      </c>
      <c r="E224" s="6" t="str">
        <f>VLOOKUP(B224,'[1]60分数线、无一票否决'!$B:$W,22,0)</f>
        <v>黄江</v>
      </c>
    </row>
    <row r="225" customHeight="1" spans="1:5">
      <c r="A225" s="6">
        <v>222</v>
      </c>
      <c r="B225" s="6" t="s">
        <v>315</v>
      </c>
      <c r="C225" s="6" t="s">
        <v>313</v>
      </c>
      <c r="D225" s="7">
        <v>20250222</v>
      </c>
      <c r="E225" s="6" t="str">
        <f>VLOOKUP(B225,'[1]60分数线、无一票否决'!$B:$W,22,0)</f>
        <v>黄江</v>
      </c>
    </row>
    <row r="226" customHeight="1" spans="1:5">
      <c r="A226" s="6">
        <v>223</v>
      </c>
      <c r="B226" s="6" t="s">
        <v>316</v>
      </c>
      <c r="C226" s="6" t="s">
        <v>313</v>
      </c>
      <c r="D226" s="7">
        <v>20250223</v>
      </c>
      <c r="E226" s="6" t="str">
        <f>VLOOKUP(B226,'[1]60分数线、无一票否决'!$B:$W,22,0)</f>
        <v>黄江</v>
      </c>
    </row>
    <row r="227" customHeight="1" spans="1:5">
      <c r="A227" s="6">
        <v>224</v>
      </c>
      <c r="B227" s="6" t="s">
        <v>317</v>
      </c>
      <c r="C227" s="6" t="s">
        <v>313</v>
      </c>
      <c r="D227" s="7">
        <v>20250224</v>
      </c>
      <c r="E227" s="6" t="str">
        <f>VLOOKUP(B227,'[1]60分数线、无一票否决'!$B:$W,22,0)</f>
        <v>黄江</v>
      </c>
    </row>
    <row r="228" customHeight="1" spans="1:5">
      <c r="A228" s="6">
        <v>225</v>
      </c>
      <c r="B228" s="6" t="s">
        <v>318</v>
      </c>
      <c r="C228" s="6" t="s">
        <v>319</v>
      </c>
      <c r="D228" s="7">
        <v>20250225</v>
      </c>
      <c r="E228" s="6" t="str">
        <f>VLOOKUP(B228,'[1]60分数线、无一票否决'!$B:$W,22,0)</f>
        <v>寮步</v>
      </c>
    </row>
    <row r="229" customHeight="1" spans="1:5">
      <c r="A229" s="6">
        <v>226</v>
      </c>
      <c r="B229" s="6" t="s">
        <v>320</v>
      </c>
      <c r="C229" s="6" t="s">
        <v>319</v>
      </c>
      <c r="D229" s="7">
        <v>20250226</v>
      </c>
      <c r="E229" s="6" t="str">
        <f>VLOOKUP(B229,'[1]60分数线、无一票否决'!$B:$W,22,0)</f>
        <v>寮步</v>
      </c>
    </row>
    <row r="230" customHeight="1" spans="1:5">
      <c r="A230" s="6">
        <v>227</v>
      </c>
      <c r="B230" s="6" t="s">
        <v>321</v>
      </c>
      <c r="C230" s="6" t="s">
        <v>322</v>
      </c>
      <c r="D230" s="7">
        <v>20250227</v>
      </c>
      <c r="E230" s="6" t="str">
        <f>VLOOKUP(B230,'[1]60分数线、无一票否决'!$B:$W,22,0)</f>
        <v>寮步</v>
      </c>
    </row>
    <row r="231" customHeight="1" spans="1:5">
      <c r="A231" s="6">
        <v>228</v>
      </c>
      <c r="B231" s="6" t="s">
        <v>323</v>
      </c>
      <c r="C231" s="6" t="s">
        <v>322</v>
      </c>
      <c r="D231" s="7">
        <v>20250228</v>
      </c>
      <c r="E231" s="6" t="str">
        <f>VLOOKUP(B231,'[1]60分数线、无一票否决'!$B:$W,22,0)</f>
        <v>寮步</v>
      </c>
    </row>
    <row r="232" customHeight="1" spans="1:5">
      <c r="A232" s="6">
        <v>229</v>
      </c>
      <c r="B232" s="6" t="s">
        <v>324</v>
      </c>
      <c r="C232" s="6" t="s">
        <v>322</v>
      </c>
      <c r="D232" s="7">
        <v>20250229</v>
      </c>
      <c r="E232" s="6" t="str">
        <f>VLOOKUP(B232,'[1]60分数线、无一票否决'!$B:$W,22,0)</f>
        <v>寮步</v>
      </c>
    </row>
    <row r="233" customHeight="1" spans="1:5">
      <c r="A233" s="6">
        <v>230</v>
      </c>
      <c r="B233" s="6" t="s">
        <v>325</v>
      </c>
      <c r="C233" s="6" t="s">
        <v>326</v>
      </c>
      <c r="D233" s="7">
        <v>20250230</v>
      </c>
      <c r="E233" s="6" t="str">
        <f>VLOOKUP(B233,'[1]60分数线、无一票否决'!$B:$W,22,0)</f>
        <v>寮步</v>
      </c>
    </row>
    <row r="234" customHeight="1" spans="1:5">
      <c r="A234" s="6">
        <v>231</v>
      </c>
      <c r="B234" s="6" t="s">
        <v>327</v>
      </c>
      <c r="C234" s="6" t="s">
        <v>326</v>
      </c>
      <c r="D234" s="7">
        <v>20250231</v>
      </c>
      <c r="E234" s="6" t="str">
        <f>VLOOKUP(B234,'[1]60分数线、无一票否决'!$B:$W,22,0)</f>
        <v>寮步</v>
      </c>
    </row>
    <row r="235" customHeight="1" spans="1:5">
      <c r="A235" s="6">
        <v>232</v>
      </c>
      <c r="B235" s="6" t="s">
        <v>328</v>
      </c>
      <c r="C235" s="6" t="s">
        <v>326</v>
      </c>
      <c r="D235" s="7">
        <v>20250232</v>
      </c>
      <c r="E235" s="6" t="str">
        <f>VLOOKUP(B235,'[1]60分数线、无一票否决'!$B:$W,22,0)</f>
        <v>寮步</v>
      </c>
    </row>
    <row r="236" customHeight="1" spans="1:5">
      <c r="A236" s="6">
        <v>233</v>
      </c>
      <c r="B236" s="6" t="s">
        <v>329</v>
      </c>
      <c r="C236" s="6" t="s">
        <v>330</v>
      </c>
      <c r="D236" s="7">
        <v>20250233</v>
      </c>
      <c r="E236" s="6" t="str">
        <f>VLOOKUP(B236,'[1]60分数线、无一票否决'!$B:$W,22,0)</f>
        <v>寮步</v>
      </c>
    </row>
    <row r="237" customHeight="1" spans="1:5">
      <c r="A237" s="6">
        <v>234</v>
      </c>
      <c r="B237" s="6" t="s">
        <v>331</v>
      </c>
      <c r="C237" s="6" t="s">
        <v>330</v>
      </c>
      <c r="D237" s="7">
        <v>20250234</v>
      </c>
      <c r="E237" s="6" t="str">
        <f>VLOOKUP(B237,'[1]60分数线、无一票否决'!$B:$W,22,0)</f>
        <v>寮步</v>
      </c>
    </row>
    <row r="238" customHeight="1" spans="1:5">
      <c r="A238" s="6">
        <v>235</v>
      </c>
      <c r="B238" s="6" t="s">
        <v>332</v>
      </c>
      <c r="C238" s="6" t="s">
        <v>333</v>
      </c>
      <c r="D238" s="7">
        <v>20250235</v>
      </c>
      <c r="E238" s="6" t="str">
        <f>VLOOKUP(B238,'[1]60分数线、无一票否决'!$B:$W,22,0)</f>
        <v>寮步</v>
      </c>
    </row>
    <row r="239" customHeight="1" spans="1:5">
      <c r="A239" s="6">
        <v>236</v>
      </c>
      <c r="B239" s="6" t="s">
        <v>334</v>
      </c>
      <c r="C239" s="6" t="s">
        <v>333</v>
      </c>
      <c r="D239" s="7">
        <v>20250236</v>
      </c>
      <c r="E239" s="6" t="str">
        <f>VLOOKUP(B239,'[1]60分数线、无一票否决'!$B:$W,22,0)</f>
        <v>寮步</v>
      </c>
    </row>
    <row r="240" customHeight="1" spans="1:5">
      <c r="A240" s="6">
        <v>237</v>
      </c>
      <c r="B240" s="6" t="s">
        <v>335</v>
      </c>
      <c r="C240" s="6" t="s">
        <v>333</v>
      </c>
      <c r="D240" s="7">
        <v>20250237</v>
      </c>
      <c r="E240" s="6" t="str">
        <f>VLOOKUP(B240,'[1]60分数线、无一票否决'!$B:$W,22,0)</f>
        <v>寮步</v>
      </c>
    </row>
    <row r="241" customHeight="1" spans="1:5">
      <c r="A241" s="6">
        <v>238</v>
      </c>
      <c r="B241" s="6" t="s">
        <v>336</v>
      </c>
      <c r="C241" s="6" t="s">
        <v>337</v>
      </c>
      <c r="D241" s="7">
        <v>20250238</v>
      </c>
      <c r="E241" s="6" t="str">
        <f>VLOOKUP(B241,'[1]60分数线、无一票否决'!$B:$W,22,0)</f>
        <v>寮步</v>
      </c>
    </row>
    <row r="242" customHeight="1" spans="1:5">
      <c r="A242" s="6">
        <v>239</v>
      </c>
      <c r="B242" s="6" t="s">
        <v>338</v>
      </c>
      <c r="C242" s="6" t="s">
        <v>337</v>
      </c>
      <c r="D242" s="7">
        <v>20250239</v>
      </c>
      <c r="E242" s="6" t="str">
        <f>VLOOKUP(B242,'[1]60分数线、无一票否决'!$B:$W,22,0)</f>
        <v>寮步</v>
      </c>
    </row>
    <row r="243" customHeight="1" spans="1:5">
      <c r="A243" s="6">
        <v>240</v>
      </c>
      <c r="B243" s="6" t="s">
        <v>339</v>
      </c>
      <c r="C243" s="6" t="s">
        <v>337</v>
      </c>
      <c r="D243" s="7">
        <v>20250240</v>
      </c>
      <c r="E243" s="6" t="str">
        <f>VLOOKUP(B243,'[1]60分数线、无一票否决'!$B:$W,22,0)</f>
        <v>寮步</v>
      </c>
    </row>
    <row r="244" customHeight="1" spans="1:5">
      <c r="A244" s="6">
        <v>241</v>
      </c>
      <c r="B244" s="6" t="s">
        <v>340</v>
      </c>
      <c r="C244" s="6" t="s">
        <v>341</v>
      </c>
      <c r="D244" s="7">
        <v>20250241</v>
      </c>
      <c r="E244" s="6" t="str">
        <f>VLOOKUP(B244,'[1]60分数线、无一票否决'!$B:$W,22,0)</f>
        <v>寮步</v>
      </c>
    </row>
    <row r="245" customHeight="1" spans="1:5">
      <c r="A245" s="6">
        <v>242</v>
      </c>
      <c r="B245" s="6" t="s">
        <v>342</v>
      </c>
      <c r="C245" s="6" t="s">
        <v>343</v>
      </c>
      <c r="D245" s="7">
        <v>20250242</v>
      </c>
      <c r="E245" s="6" t="str">
        <f>VLOOKUP(B245,'[1]60分数线、无一票否决'!$B:$W,22,0)</f>
        <v>寮步</v>
      </c>
    </row>
    <row r="246" customHeight="1" spans="1:5">
      <c r="A246" s="6">
        <v>243</v>
      </c>
      <c r="B246" s="6" t="s">
        <v>344</v>
      </c>
      <c r="C246" s="6" t="s">
        <v>345</v>
      </c>
      <c r="D246" s="7">
        <v>20250243</v>
      </c>
      <c r="E246" s="6" t="str">
        <f>VLOOKUP(B246,'[1]60分数线、无一票否决'!$B:$W,22,0)</f>
        <v>寮步</v>
      </c>
    </row>
    <row r="247" customHeight="1" spans="1:5">
      <c r="A247" s="6">
        <v>244</v>
      </c>
      <c r="B247" s="6" t="s">
        <v>346</v>
      </c>
      <c r="C247" s="6" t="s">
        <v>345</v>
      </c>
      <c r="D247" s="7">
        <v>20250244</v>
      </c>
      <c r="E247" s="6" t="str">
        <f>VLOOKUP(B247,'[1]60分数线、无一票否决'!$B:$W,22,0)</f>
        <v>寮步</v>
      </c>
    </row>
    <row r="248" customHeight="1" spans="1:5">
      <c r="A248" s="6">
        <v>245</v>
      </c>
      <c r="B248" s="6" t="s">
        <v>347</v>
      </c>
      <c r="C248" s="6" t="s">
        <v>345</v>
      </c>
      <c r="D248" s="7">
        <v>20250245</v>
      </c>
      <c r="E248" s="6" t="str">
        <f>VLOOKUP(B248,'[1]60分数线、无一票否决'!$B:$W,22,0)</f>
        <v>寮步</v>
      </c>
    </row>
    <row r="249" customHeight="1" spans="1:5">
      <c r="A249" s="6">
        <v>246</v>
      </c>
      <c r="B249" s="6" t="s">
        <v>348</v>
      </c>
      <c r="C249" s="6" t="s">
        <v>349</v>
      </c>
      <c r="D249" s="7">
        <v>20250246</v>
      </c>
      <c r="E249" s="6" t="str">
        <f>VLOOKUP(B249,'[1]60分数线、无一票否决'!$B:$W,22,0)</f>
        <v>麻涌</v>
      </c>
    </row>
    <row r="250" customHeight="1" spans="1:5">
      <c r="A250" s="6">
        <v>247</v>
      </c>
      <c r="B250" s="6" t="s">
        <v>350</v>
      </c>
      <c r="C250" s="6" t="s">
        <v>351</v>
      </c>
      <c r="D250" s="7">
        <v>20250247</v>
      </c>
      <c r="E250" s="6" t="str">
        <f>VLOOKUP(B250,'[1]60分数线、无一票否决'!$B:$W,22,0)</f>
        <v>南城</v>
      </c>
    </row>
    <row r="251" customHeight="1" spans="1:5">
      <c r="A251" s="6">
        <v>248</v>
      </c>
      <c r="B251" s="6" t="s">
        <v>352</v>
      </c>
      <c r="C251" s="6" t="s">
        <v>353</v>
      </c>
      <c r="D251" s="7">
        <v>20250248</v>
      </c>
      <c r="E251" s="6" t="str">
        <f>VLOOKUP(B251,'[1]60分数线、无一票否决'!$B:$W,22,0)</f>
        <v>南城</v>
      </c>
    </row>
    <row r="252" customHeight="1" spans="1:5">
      <c r="A252" s="6">
        <v>249</v>
      </c>
      <c r="B252" s="6" t="s">
        <v>354</v>
      </c>
      <c r="C252" s="6" t="s">
        <v>355</v>
      </c>
      <c r="D252" s="7">
        <v>20250249</v>
      </c>
      <c r="E252" s="6" t="str">
        <f>VLOOKUP(B252,'[1]60分数线、无一票否决'!$B:$W,22,0)</f>
        <v>南城</v>
      </c>
    </row>
    <row r="253" customHeight="1" spans="1:5">
      <c r="A253" s="6">
        <v>250</v>
      </c>
      <c r="B253" s="6" t="s">
        <v>356</v>
      </c>
      <c r="C253" s="6" t="s">
        <v>355</v>
      </c>
      <c r="D253" s="7">
        <v>20250250</v>
      </c>
      <c r="E253" s="6" t="str">
        <f>VLOOKUP(B253,'[1]60分数线、无一票否决'!$B:$W,22,0)</f>
        <v>南城</v>
      </c>
    </row>
    <row r="254" customHeight="1" spans="1:5">
      <c r="A254" s="6">
        <v>251</v>
      </c>
      <c r="B254" s="6" t="s">
        <v>357</v>
      </c>
      <c r="C254" s="6" t="s">
        <v>355</v>
      </c>
      <c r="D254" s="7">
        <v>20250251</v>
      </c>
      <c r="E254" s="6" t="str">
        <f>VLOOKUP(B254,'[1]60分数线、无一票否决'!$B:$W,22,0)</f>
        <v>南城</v>
      </c>
    </row>
    <row r="255" customHeight="1" spans="1:5">
      <c r="A255" s="6">
        <v>252</v>
      </c>
      <c r="B255" s="6" t="s">
        <v>358</v>
      </c>
      <c r="C255" s="6" t="s">
        <v>355</v>
      </c>
      <c r="D255" s="7">
        <v>20250252</v>
      </c>
      <c r="E255" s="6" t="str">
        <f>VLOOKUP(B255,'[1]60分数线、无一票否决'!$B:$W,22,0)</f>
        <v>南城</v>
      </c>
    </row>
    <row r="256" customHeight="1" spans="1:5">
      <c r="A256" s="6">
        <v>253</v>
      </c>
      <c r="B256" s="6" t="s">
        <v>359</v>
      </c>
      <c r="C256" s="6" t="s">
        <v>360</v>
      </c>
      <c r="D256" s="7">
        <v>20250253</v>
      </c>
      <c r="E256" s="6" t="str">
        <f>VLOOKUP(B256,'[1]60分数线、无一票否决'!$B:$W,22,0)</f>
        <v>企石</v>
      </c>
    </row>
    <row r="257" customHeight="1" spans="1:5">
      <c r="A257" s="6">
        <v>254</v>
      </c>
      <c r="B257" s="6" t="s">
        <v>361</v>
      </c>
      <c r="C257" s="6" t="s">
        <v>360</v>
      </c>
      <c r="D257" s="7">
        <v>20250254</v>
      </c>
      <c r="E257" s="6" t="str">
        <f>VLOOKUP(B257,'[1]60分数线、无一票否决'!$B:$W,22,0)</f>
        <v>企石</v>
      </c>
    </row>
    <row r="258" customHeight="1" spans="1:5">
      <c r="A258" s="6">
        <v>255</v>
      </c>
      <c r="B258" s="6" t="s">
        <v>362</v>
      </c>
      <c r="C258" s="6" t="s">
        <v>360</v>
      </c>
      <c r="D258" s="7">
        <v>20250255</v>
      </c>
      <c r="E258" s="6" t="str">
        <f>VLOOKUP(B258,'[1]60分数线、无一票否决'!$B:$W,22,0)</f>
        <v>企石</v>
      </c>
    </row>
    <row r="259" customHeight="1" spans="1:5">
      <c r="A259" s="6">
        <v>256</v>
      </c>
      <c r="B259" s="6" t="s">
        <v>363</v>
      </c>
      <c r="C259" s="6" t="s">
        <v>364</v>
      </c>
      <c r="D259" s="7">
        <v>20250256</v>
      </c>
      <c r="E259" s="6" t="str">
        <f>VLOOKUP(B259,'[1]60分数线、无一票否决'!$B:$W,22,0)</f>
        <v>桥头</v>
      </c>
    </row>
    <row r="260" customHeight="1" spans="1:5">
      <c r="A260" s="6">
        <v>257</v>
      </c>
      <c r="B260" s="6" t="s">
        <v>365</v>
      </c>
      <c r="C260" s="6" t="s">
        <v>364</v>
      </c>
      <c r="D260" s="7">
        <v>20250257</v>
      </c>
      <c r="E260" s="6" t="str">
        <f>VLOOKUP(B260,'[1]60分数线、无一票否决'!$B:$W,22,0)</f>
        <v>桥头</v>
      </c>
    </row>
    <row r="261" customHeight="1" spans="1:5">
      <c r="A261" s="6">
        <v>258</v>
      </c>
      <c r="B261" s="6" t="s">
        <v>366</v>
      </c>
      <c r="C261" s="6" t="s">
        <v>367</v>
      </c>
      <c r="D261" s="7">
        <v>20250258</v>
      </c>
      <c r="E261" s="6" t="str">
        <f>VLOOKUP(B261,'[1]60分数线、无一票否决'!$B:$W,22,0)</f>
        <v>桥头</v>
      </c>
    </row>
    <row r="262" customHeight="1" spans="1:5">
      <c r="A262" s="6">
        <v>259</v>
      </c>
      <c r="B262" s="6" t="s">
        <v>368</v>
      </c>
      <c r="C262" s="6" t="s">
        <v>367</v>
      </c>
      <c r="D262" s="7">
        <v>20250259</v>
      </c>
      <c r="E262" s="6" t="str">
        <f>VLOOKUP(B262,'[1]60分数线、无一票否决'!$B:$W,22,0)</f>
        <v>桥头</v>
      </c>
    </row>
    <row r="263" customHeight="1" spans="1:5">
      <c r="A263" s="6">
        <v>260</v>
      </c>
      <c r="B263" s="6" t="s">
        <v>369</v>
      </c>
      <c r="C263" s="6" t="s">
        <v>367</v>
      </c>
      <c r="D263" s="7">
        <v>20250260</v>
      </c>
      <c r="E263" s="6" t="str">
        <f>VLOOKUP(B263,'[1]60分数线、无一票否决'!$B:$W,22,0)</f>
        <v>桥头</v>
      </c>
    </row>
    <row r="264" customHeight="1" spans="1:5">
      <c r="A264" s="6">
        <v>261</v>
      </c>
      <c r="B264" s="6" t="s">
        <v>370</v>
      </c>
      <c r="C264" s="6" t="s">
        <v>367</v>
      </c>
      <c r="D264" s="7">
        <v>20250261</v>
      </c>
      <c r="E264" s="6" t="str">
        <f>VLOOKUP(B264,'[1]60分数线、无一票否决'!$B:$W,22,0)</f>
        <v>桥头</v>
      </c>
    </row>
    <row r="265" customHeight="1" spans="1:5">
      <c r="A265" s="6">
        <v>262</v>
      </c>
      <c r="B265" s="6" t="s">
        <v>371</v>
      </c>
      <c r="C265" s="6" t="s">
        <v>367</v>
      </c>
      <c r="D265" s="7">
        <v>20250262</v>
      </c>
      <c r="E265" s="6" t="str">
        <f>VLOOKUP(B265,'[1]60分数线、无一票否决'!$B:$W,22,0)</f>
        <v>桥头</v>
      </c>
    </row>
    <row r="266" customHeight="1" spans="1:5">
      <c r="A266" s="6">
        <v>263</v>
      </c>
      <c r="B266" s="6" t="s">
        <v>372</v>
      </c>
      <c r="C266" s="6" t="s">
        <v>373</v>
      </c>
      <c r="D266" s="7">
        <v>20250263</v>
      </c>
      <c r="E266" s="6" t="str">
        <f>VLOOKUP(B266,'[1]60分数线、无一票否决'!$B:$W,22,0)</f>
        <v>桥头</v>
      </c>
    </row>
    <row r="267" customHeight="1" spans="1:5">
      <c r="A267" s="6">
        <v>264</v>
      </c>
      <c r="B267" s="6" t="s">
        <v>374</v>
      </c>
      <c r="C267" s="6" t="s">
        <v>373</v>
      </c>
      <c r="D267" s="7">
        <v>20250264</v>
      </c>
      <c r="E267" s="6" t="str">
        <f>VLOOKUP(B267,'[1]60分数线、无一票否决'!$B:$W,22,0)</f>
        <v>桥头</v>
      </c>
    </row>
    <row r="268" customHeight="1" spans="1:5">
      <c r="A268" s="6">
        <v>265</v>
      </c>
      <c r="B268" s="6" t="s">
        <v>375</v>
      </c>
      <c r="C268" s="6" t="s">
        <v>373</v>
      </c>
      <c r="D268" s="7">
        <v>20250265</v>
      </c>
      <c r="E268" s="6" t="str">
        <f>VLOOKUP(B268,'[1]60分数线、无一票否决'!$B:$W,22,0)</f>
        <v>桥头</v>
      </c>
    </row>
    <row r="269" customHeight="1" spans="1:5">
      <c r="A269" s="6">
        <v>266</v>
      </c>
      <c r="B269" s="6" t="s">
        <v>376</v>
      </c>
      <c r="C269" s="6" t="s">
        <v>377</v>
      </c>
      <c r="D269" s="7">
        <v>20250266</v>
      </c>
      <c r="E269" s="6" t="str">
        <f>VLOOKUP(B269,'[1]60分数线、无一票否决'!$B:$W,22,0)</f>
        <v>清溪</v>
      </c>
    </row>
    <row r="270" customHeight="1" spans="1:5">
      <c r="A270" s="6">
        <v>267</v>
      </c>
      <c r="B270" s="6" t="s">
        <v>378</v>
      </c>
      <c r="C270" s="6" t="s">
        <v>379</v>
      </c>
      <c r="D270" s="7">
        <v>20250267</v>
      </c>
      <c r="E270" s="6" t="str">
        <f>VLOOKUP(B270,'[1]60分数线、无一票否决'!$B:$W,22,0)</f>
        <v>清溪</v>
      </c>
    </row>
    <row r="271" customHeight="1" spans="1:5">
      <c r="A271" s="6">
        <v>268</v>
      </c>
      <c r="B271" s="6" t="s">
        <v>380</v>
      </c>
      <c r="C271" s="6" t="s">
        <v>379</v>
      </c>
      <c r="D271" s="7">
        <v>20250268</v>
      </c>
      <c r="E271" s="6" t="str">
        <f>VLOOKUP(B271,'[1]60分数线、无一票否决'!$B:$W,22,0)</f>
        <v>清溪</v>
      </c>
    </row>
    <row r="272" customHeight="1" spans="1:5">
      <c r="A272" s="6">
        <v>269</v>
      </c>
      <c r="B272" s="6" t="s">
        <v>381</v>
      </c>
      <c r="C272" s="6" t="s">
        <v>382</v>
      </c>
      <c r="D272" s="7">
        <v>20250269</v>
      </c>
      <c r="E272" s="6" t="str">
        <f>VLOOKUP(B272,'[1]60分数线、无一票否决'!$B:$W,22,0)</f>
        <v>清溪</v>
      </c>
    </row>
    <row r="273" customHeight="1" spans="1:5">
      <c r="A273" s="6">
        <v>270</v>
      </c>
      <c r="B273" s="6" t="s">
        <v>383</v>
      </c>
      <c r="C273" s="6" t="s">
        <v>382</v>
      </c>
      <c r="D273" s="7">
        <v>20250270</v>
      </c>
      <c r="E273" s="6" t="str">
        <f>VLOOKUP(B273,'[1]60分数线、无一票否决'!$B:$W,22,0)</f>
        <v>清溪</v>
      </c>
    </row>
    <row r="274" customHeight="1" spans="1:5">
      <c r="A274" s="6">
        <v>271</v>
      </c>
      <c r="B274" s="6" t="s">
        <v>384</v>
      </c>
      <c r="C274" s="6" t="s">
        <v>382</v>
      </c>
      <c r="D274" s="7">
        <v>20250271</v>
      </c>
      <c r="E274" s="6" t="str">
        <f>VLOOKUP(B274,'[1]60分数线、无一票否决'!$B:$W,22,0)</f>
        <v>清溪</v>
      </c>
    </row>
    <row r="275" customHeight="1" spans="1:5">
      <c r="A275" s="6">
        <v>272</v>
      </c>
      <c r="B275" s="6" t="s">
        <v>385</v>
      </c>
      <c r="C275" s="6" t="s">
        <v>382</v>
      </c>
      <c r="D275" s="7">
        <v>20250272</v>
      </c>
      <c r="E275" s="6" t="str">
        <f>VLOOKUP(B275,'[1]60分数线、无一票否决'!$B:$W,22,0)</f>
        <v>清溪</v>
      </c>
    </row>
    <row r="276" customHeight="1" spans="1:5">
      <c r="A276" s="6">
        <v>273</v>
      </c>
      <c r="B276" s="6" t="s">
        <v>386</v>
      </c>
      <c r="C276" s="6" t="s">
        <v>382</v>
      </c>
      <c r="D276" s="7">
        <v>20250273</v>
      </c>
      <c r="E276" s="6" t="str">
        <f>VLOOKUP(B276,'[1]60分数线、无一票否决'!$B:$W,22,0)</f>
        <v>清溪</v>
      </c>
    </row>
    <row r="277" customHeight="1" spans="1:5">
      <c r="A277" s="6">
        <v>274</v>
      </c>
      <c r="B277" s="6" t="s">
        <v>387</v>
      </c>
      <c r="C277" s="6" t="s">
        <v>388</v>
      </c>
      <c r="D277" s="7">
        <v>20250274</v>
      </c>
      <c r="E277" s="6" t="str">
        <f>VLOOKUP(B277,'[1]60分数线、无一票否决'!$B:$W,22,0)</f>
        <v>清溪</v>
      </c>
    </row>
    <row r="278" customHeight="1" spans="1:5">
      <c r="A278" s="6">
        <v>275</v>
      </c>
      <c r="B278" s="6" t="s">
        <v>389</v>
      </c>
      <c r="C278" s="6" t="s">
        <v>388</v>
      </c>
      <c r="D278" s="7">
        <v>20250275</v>
      </c>
      <c r="E278" s="6" t="str">
        <f>VLOOKUP(B278,'[1]60分数线、无一票否决'!$B:$W,22,0)</f>
        <v>清溪</v>
      </c>
    </row>
    <row r="279" customHeight="1" spans="1:5">
      <c r="A279" s="6">
        <v>276</v>
      </c>
      <c r="B279" s="6" t="s">
        <v>390</v>
      </c>
      <c r="C279" s="6" t="s">
        <v>388</v>
      </c>
      <c r="D279" s="7">
        <v>20250276</v>
      </c>
      <c r="E279" s="6" t="str">
        <f>VLOOKUP(B279,'[1]60分数线、无一票否决'!$B:$W,22,0)</f>
        <v>清溪</v>
      </c>
    </row>
    <row r="280" customHeight="1" spans="1:5">
      <c r="A280" s="6">
        <v>277</v>
      </c>
      <c r="B280" s="6" t="s">
        <v>391</v>
      </c>
      <c r="C280" s="6" t="s">
        <v>388</v>
      </c>
      <c r="D280" s="7">
        <v>20250277</v>
      </c>
      <c r="E280" s="6" t="str">
        <f>VLOOKUP(B280,'[1]60分数线、无一票否决'!$B:$W,22,0)</f>
        <v>清溪</v>
      </c>
    </row>
    <row r="281" customHeight="1" spans="1:5">
      <c r="A281" s="6">
        <v>278</v>
      </c>
      <c r="B281" s="6" t="s">
        <v>392</v>
      </c>
      <c r="C281" s="6" t="s">
        <v>388</v>
      </c>
      <c r="D281" s="7">
        <v>20250278</v>
      </c>
      <c r="E281" s="6" t="str">
        <f>VLOOKUP(B281,'[1]60分数线、无一票否决'!$B:$W,22,0)</f>
        <v>清溪</v>
      </c>
    </row>
    <row r="282" customHeight="1" spans="1:5">
      <c r="A282" s="6">
        <v>279</v>
      </c>
      <c r="B282" s="6" t="s">
        <v>393</v>
      </c>
      <c r="C282" s="6" t="s">
        <v>394</v>
      </c>
      <c r="D282" s="7">
        <v>20250279</v>
      </c>
      <c r="E282" s="6" t="str">
        <f>VLOOKUP(B282,'[1]60分数线、无一票否决'!$B:$W,22,0)</f>
        <v>沙田</v>
      </c>
    </row>
    <row r="283" customHeight="1" spans="1:5">
      <c r="A283" s="6">
        <v>280</v>
      </c>
      <c r="B283" s="6" t="s">
        <v>395</v>
      </c>
      <c r="C283" s="6" t="s">
        <v>394</v>
      </c>
      <c r="D283" s="7">
        <v>20250280</v>
      </c>
      <c r="E283" s="6" t="str">
        <f>VLOOKUP(B283,'[1]60分数线、无一票否决'!$B:$W,22,0)</f>
        <v>沙田</v>
      </c>
    </row>
    <row r="284" customHeight="1" spans="1:5">
      <c r="A284" s="6">
        <v>281</v>
      </c>
      <c r="B284" s="6" t="s">
        <v>396</v>
      </c>
      <c r="C284" s="6" t="s">
        <v>397</v>
      </c>
      <c r="D284" s="7">
        <v>20250281</v>
      </c>
      <c r="E284" s="6" t="str">
        <f>VLOOKUP(B284,'[1]60分数线、无一票否决'!$B:$W,22,0)</f>
        <v>石碣</v>
      </c>
    </row>
    <row r="285" customHeight="1" spans="1:5">
      <c r="A285" s="6">
        <v>282</v>
      </c>
      <c r="B285" s="6" t="s">
        <v>398</v>
      </c>
      <c r="C285" s="6" t="s">
        <v>399</v>
      </c>
      <c r="D285" s="7">
        <v>20250282</v>
      </c>
      <c r="E285" s="6" t="str">
        <f>VLOOKUP(B285,'[1]60分数线、无一票否决'!$B:$W,22,0)</f>
        <v>石碣</v>
      </c>
    </row>
    <row r="286" customHeight="1" spans="1:5">
      <c r="A286" s="6">
        <v>283</v>
      </c>
      <c r="B286" s="6" t="s">
        <v>400</v>
      </c>
      <c r="C286" s="6" t="s">
        <v>399</v>
      </c>
      <c r="D286" s="7">
        <v>20250283</v>
      </c>
      <c r="E286" s="6" t="str">
        <f>VLOOKUP(B286,'[1]60分数线、无一票否决'!$B:$W,22,0)</f>
        <v>石碣</v>
      </c>
    </row>
    <row r="287" customHeight="1" spans="1:5">
      <c r="A287" s="6">
        <v>284</v>
      </c>
      <c r="B287" s="6" t="s">
        <v>401</v>
      </c>
      <c r="C287" s="6" t="s">
        <v>399</v>
      </c>
      <c r="D287" s="7">
        <v>20250284</v>
      </c>
      <c r="E287" s="6" t="str">
        <f>VLOOKUP(B287,'[1]60分数线、无一票否决'!$B:$W,22,0)</f>
        <v>石碣</v>
      </c>
    </row>
    <row r="288" customHeight="1" spans="1:5">
      <c r="A288" s="6">
        <v>285</v>
      </c>
      <c r="B288" s="6" t="s">
        <v>402</v>
      </c>
      <c r="C288" s="6" t="s">
        <v>403</v>
      </c>
      <c r="D288" s="7">
        <v>20250285</v>
      </c>
      <c r="E288" s="6" t="str">
        <f>VLOOKUP(B288,'[1]60分数线、无一票否决'!$B:$W,22,0)</f>
        <v>石碣</v>
      </c>
    </row>
    <row r="289" customHeight="1" spans="1:5">
      <c r="A289" s="6">
        <v>286</v>
      </c>
      <c r="B289" s="6" t="s">
        <v>404</v>
      </c>
      <c r="C289" s="6" t="s">
        <v>403</v>
      </c>
      <c r="D289" s="7">
        <v>20250286</v>
      </c>
      <c r="E289" s="6" t="str">
        <f>VLOOKUP(B289,'[1]60分数线、无一票否决'!$B:$W,22,0)</f>
        <v>石碣</v>
      </c>
    </row>
    <row r="290" customHeight="1" spans="1:5">
      <c r="A290" s="6">
        <v>287</v>
      </c>
      <c r="B290" s="6" t="s">
        <v>405</v>
      </c>
      <c r="C290" s="6" t="s">
        <v>403</v>
      </c>
      <c r="D290" s="7">
        <v>20250287</v>
      </c>
      <c r="E290" s="6" t="str">
        <f>VLOOKUP(B290,'[1]60分数线、无一票否决'!$B:$W,22,0)</f>
        <v>石碣</v>
      </c>
    </row>
    <row r="291" customHeight="1" spans="1:5">
      <c r="A291" s="6">
        <v>288</v>
      </c>
      <c r="B291" s="6" t="s">
        <v>406</v>
      </c>
      <c r="C291" s="6" t="s">
        <v>407</v>
      </c>
      <c r="D291" s="7">
        <v>20250288</v>
      </c>
      <c r="E291" s="6" t="str">
        <f>VLOOKUP(B291,'[1]60分数线、无一票否决'!$B:$W,22,0)</f>
        <v>石碣</v>
      </c>
    </row>
    <row r="292" customHeight="1" spans="1:5">
      <c r="A292" s="6">
        <v>289</v>
      </c>
      <c r="B292" s="6" t="s">
        <v>408</v>
      </c>
      <c r="C292" s="6" t="s">
        <v>407</v>
      </c>
      <c r="D292" s="7">
        <v>20250289</v>
      </c>
      <c r="E292" s="6" t="str">
        <f>VLOOKUP(B292,'[1]60分数线、无一票否决'!$B:$W,22,0)</f>
        <v>石碣</v>
      </c>
    </row>
    <row r="293" customHeight="1" spans="1:5">
      <c r="A293" s="6">
        <v>290</v>
      </c>
      <c r="B293" s="6" t="s">
        <v>409</v>
      </c>
      <c r="C293" s="6" t="s">
        <v>407</v>
      </c>
      <c r="D293" s="7">
        <v>20250290</v>
      </c>
      <c r="E293" s="6" t="str">
        <f>VLOOKUP(B293,'[1]60分数线、无一票否决'!$B:$W,22,0)</f>
        <v>石碣</v>
      </c>
    </row>
    <row r="294" customHeight="1" spans="1:5">
      <c r="A294" s="6">
        <v>291</v>
      </c>
      <c r="B294" s="6" t="s">
        <v>410</v>
      </c>
      <c r="C294" s="6" t="s">
        <v>407</v>
      </c>
      <c r="D294" s="7">
        <v>20250291</v>
      </c>
      <c r="E294" s="6" t="str">
        <f>VLOOKUP(B294,'[1]60分数线、无一票否决'!$B:$W,22,0)</f>
        <v>石碣</v>
      </c>
    </row>
    <row r="295" customHeight="1" spans="1:5">
      <c r="A295" s="6">
        <v>292</v>
      </c>
      <c r="B295" s="6" t="s">
        <v>411</v>
      </c>
      <c r="C295" s="6" t="s">
        <v>407</v>
      </c>
      <c r="D295" s="7">
        <v>20250292</v>
      </c>
      <c r="E295" s="6" t="str">
        <f>VLOOKUP(B295,'[1]60分数线、无一票否决'!$B:$W,22,0)</f>
        <v>石碣</v>
      </c>
    </row>
    <row r="296" customHeight="1" spans="1:5">
      <c r="A296" s="6">
        <v>293</v>
      </c>
      <c r="B296" s="6" t="s">
        <v>412</v>
      </c>
      <c r="C296" s="6" t="s">
        <v>413</v>
      </c>
      <c r="D296" s="7">
        <v>20250293</v>
      </c>
      <c r="E296" s="6" t="str">
        <f>VLOOKUP(B296,'[1]60分数线、无一票否决'!$B:$W,22,0)</f>
        <v>石龙</v>
      </c>
    </row>
    <row r="297" customHeight="1" spans="1:5">
      <c r="A297" s="6">
        <v>294</v>
      </c>
      <c r="B297" s="6" t="s">
        <v>414</v>
      </c>
      <c r="C297" s="6" t="s">
        <v>413</v>
      </c>
      <c r="D297" s="7">
        <v>20250294</v>
      </c>
      <c r="E297" s="6" t="str">
        <f>VLOOKUP(B297,'[1]60分数线、无一票否决'!$B:$W,22,0)</f>
        <v>石龙</v>
      </c>
    </row>
    <row r="298" customHeight="1" spans="1:5">
      <c r="A298" s="6">
        <v>295</v>
      </c>
      <c r="B298" s="6" t="s">
        <v>415</v>
      </c>
      <c r="C298" s="6" t="s">
        <v>416</v>
      </c>
      <c r="D298" s="7">
        <v>20250295</v>
      </c>
      <c r="E298" s="6" t="str">
        <f>VLOOKUP(B298,'[1]60分数线、无一票否决'!$B:$W,22,0)</f>
        <v>石龙</v>
      </c>
    </row>
    <row r="299" customHeight="1" spans="1:5">
      <c r="A299" s="6">
        <v>296</v>
      </c>
      <c r="B299" s="6" t="s">
        <v>417</v>
      </c>
      <c r="C299" s="6" t="s">
        <v>418</v>
      </c>
      <c r="D299" s="7">
        <v>20250296</v>
      </c>
      <c r="E299" s="6" t="str">
        <f>VLOOKUP(B299,'[1]60分数线、无一票否决'!$B:$W,22,0)</f>
        <v>石龙</v>
      </c>
    </row>
    <row r="300" customHeight="1" spans="1:5">
      <c r="A300" s="6">
        <v>297</v>
      </c>
      <c r="B300" s="6" t="s">
        <v>419</v>
      </c>
      <c r="C300" s="6" t="s">
        <v>418</v>
      </c>
      <c r="D300" s="7">
        <v>20250297</v>
      </c>
      <c r="E300" s="6" t="str">
        <f>VLOOKUP(B300,'[1]60分数线、无一票否决'!$B:$W,22,0)</f>
        <v>石龙</v>
      </c>
    </row>
    <row r="301" customHeight="1" spans="1:5">
      <c r="A301" s="6">
        <v>298</v>
      </c>
      <c r="B301" s="6" t="s">
        <v>420</v>
      </c>
      <c r="C301" s="6" t="s">
        <v>418</v>
      </c>
      <c r="D301" s="7">
        <v>20250298</v>
      </c>
      <c r="E301" s="6" t="str">
        <f>VLOOKUP(B301,'[1]60分数线、无一票否决'!$B:$W,22,0)</f>
        <v>石龙</v>
      </c>
    </row>
    <row r="302" customHeight="1" spans="1:5">
      <c r="A302" s="6">
        <v>299</v>
      </c>
      <c r="B302" s="6" t="s">
        <v>421</v>
      </c>
      <c r="C302" s="6" t="s">
        <v>418</v>
      </c>
      <c r="D302" s="7">
        <v>20250299</v>
      </c>
      <c r="E302" s="6" t="str">
        <f>VLOOKUP(B302,'[1]60分数线、无一票否决'!$B:$W,22,0)</f>
        <v>石龙</v>
      </c>
    </row>
    <row r="303" customHeight="1" spans="1:5">
      <c r="A303" s="6">
        <v>300</v>
      </c>
      <c r="B303" s="6" t="s">
        <v>422</v>
      </c>
      <c r="C303" s="6" t="s">
        <v>418</v>
      </c>
      <c r="D303" s="7">
        <v>20250300</v>
      </c>
      <c r="E303" s="6" t="str">
        <f>VLOOKUP(B303,'[1]60分数线、无一票否决'!$B:$W,22,0)</f>
        <v>石龙</v>
      </c>
    </row>
    <row r="304" customHeight="1" spans="1:5">
      <c r="A304" s="6">
        <v>301</v>
      </c>
      <c r="B304" s="6" t="s">
        <v>423</v>
      </c>
      <c r="C304" s="6" t="s">
        <v>424</v>
      </c>
      <c r="D304" s="7">
        <v>20250301</v>
      </c>
      <c r="E304" s="6" t="str">
        <f>VLOOKUP(B304,'[1]60分数线、无一票否决'!$B:$W,22,0)</f>
        <v>石排</v>
      </c>
    </row>
    <row r="305" customHeight="1" spans="1:5">
      <c r="A305" s="6">
        <v>302</v>
      </c>
      <c r="B305" s="6" t="s">
        <v>425</v>
      </c>
      <c r="C305" s="6" t="s">
        <v>424</v>
      </c>
      <c r="D305" s="7">
        <v>20250302</v>
      </c>
      <c r="E305" s="6" t="str">
        <f>VLOOKUP(B305,'[1]60分数线、无一票否决'!$B:$W,22,0)</f>
        <v>石排</v>
      </c>
    </row>
    <row r="306" customHeight="1" spans="1:5">
      <c r="A306" s="6">
        <v>303</v>
      </c>
      <c r="B306" s="6" t="s">
        <v>426</v>
      </c>
      <c r="C306" s="6" t="s">
        <v>424</v>
      </c>
      <c r="D306" s="7">
        <v>20250303</v>
      </c>
      <c r="E306" s="6" t="str">
        <f>VLOOKUP(B306,'[1]60分数线、无一票否决'!$B:$W,22,0)</f>
        <v>石排</v>
      </c>
    </row>
    <row r="307" customHeight="1" spans="1:5">
      <c r="A307" s="6">
        <v>304</v>
      </c>
      <c r="B307" s="6" t="s">
        <v>427</v>
      </c>
      <c r="C307" s="6" t="s">
        <v>428</v>
      </c>
      <c r="D307" s="7">
        <v>20250304</v>
      </c>
      <c r="E307" s="6" t="str">
        <f>VLOOKUP(B307,'[1]60分数线、无一票否决'!$B:$W,22,0)</f>
        <v>石排</v>
      </c>
    </row>
    <row r="308" customHeight="1" spans="1:5">
      <c r="A308" s="6">
        <v>305</v>
      </c>
      <c r="B308" s="6" t="s">
        <v>429</v>
      </c>
      <c r="C308" s="6" t="s">
        <v>428</v>
      </c>
      <c r="D308" s="7">
        <v>20250305</v>
      </c>
      <c r="E308" s="6" t="str">
        <f>VLOOKUP(B308,'[1]60分数线、无一票否决'!$B:$W,22,0)</f>
        <v>石排</v>
      </c>
    </row>
    <row r="309" customHeight="1" spans="1:5">
      <c r="A309" s="6">
        <v>306</v>
      </c>
      <c r="B309" s="6" t="s">
        <v>430</v>
      </c>
      <c r="C309" s="6" t="s">
        <v>428</v>
      </c>
      <c r="D309" s="7">
        <v>20250306</v>
      </c>
      <c r="E309" s="6" t="str">
        <f>VLOOKUP(B309,'[1]60分数线、无一票否决'!$B:$W,22,0)</f>
        <v>石排</v>
      </c>
    </row>
    <row r="310" customHeight="1" spans="1:5">
      <c r="A310" s="6">
        <v>307</v>
      </c>
      <c r="B310" s="6" t="s">
        <v>431</v>
      </c>
      <c r="C310" s="6" t="s">
        <v>432</v>
      </c>
      <c r="D310" s="7">
        <v>20250307</v>
      </c>
      <c r="E310" s="6" t="str">
        <f>VLOOKUP(B310,'[1]60分数线、无一票否决'!$B:$W,22,0)</f>
        <v>石排</v>
      </c>
    </row>
    <row r="311" customHeight="1" spans="1:5">
      <c r="A311" s="6">
        <v>308</v>
      </c>
      <c r="B311" s="6" t="s">
        <v>433</v>
      </c>
      <c r="C311" s="6" t="s">
        <v>432</v>
      </c>
      <c r="D311" s="7">
        <v>20250308</v>
      </c>
      <c r="E311" s="6" t="str">
        <f>VLOOKUP(B311,'[1]60分数线、无一票否决'!$B:$W,22,0)</f>
        <v>石排</v>
      </c>
    </row>
    <row r="312" customHeight="1" spans="1:5">
      <c r="A312" s="6">
        <v>309</v>
      </c>
      <c r="B312" s="6" t="s">
        <v>434</v>
      </c>
      <c r="C312" s="6" t="s">
        <v>432</v>
      </c>
      <c r="D312" s="7">
        <v>20250309</v>
      </c>
      <c r="E312" s="6" t="str">
        <f>VLOOKUP(B312,'[1]60分数线、无一票否决'!$B:$W,22,0)</f>
        <v>石排</v>
      </c>
    </row>
    <row r="313" customHeight="1" spans="1:5">
      <c r="A313" s="6">
        <v>310</v>
      </c>
      <c r="B313" s="6" t="s">
        <v>435</v>
      </c>
      <c r="C313" s="6" t="s">
        <v>436</v>
      </c>
      <c r="D313" s="7">
        <v>20250310</v>
      </c>
      <c r="E313" s="6" t="str">
        <f>VLOOKUP(B313,'[1]60分数线、无一票否决'!$B:$W,22,0)</f>
        <v>石排</v>
      </c>
    </row>
    <row r="314" customHeight="1" spans="1:5">
      <c r="A314" s="6">
        <v>311</v>
      </c>
      <c r="B314" s="6" t="s">
        <v>437</v>
      </c>
      <c r="C314" s="6" t="s">
        <v>438</v>
      </c>
      <c r="D314" s="7">
        <v>20250311</v>
      </c>
      <c r="E314" s="6" t="str">
        <f>VLOOKUP(B314,'[1]60分数线、无一票否决'!$B:$W,22,0)</f>
        <v>石排</v>
      </c>
    </row>
    <row r="315" customHeight="1" spans="1:5">
      <c r="A315" s="6">
        <v>312</v>
      </c>
      <c r="B315" s="6" t="s">
        <v>439</v>
      </c>
      <c r="C315" s="6" t="s">
        <v>438</v>
      </c>
      <c r="D315" s="7">
        <v>20250312</v>
      </c>
      <c r="E315" s="6" t="str">
        <f>VLOOKUP(B315,'[1]60分数线、无一票否决'!$B:$W,22,0)</f>
        <v>石排</v>
      </c>
    </row>
    <row r="316" customHeight="1" spans="1:5">
      <c r="A316" s="6">
        <v>313</v>
      </c>
      <c r="B316" s="6" t="s">
        <v>440</v>
      </c>
      <c r="C316" s="6" t="s">
        <v>441</v>
      </c>
      <c r="D316" s="7">
        <v>20250313</v>
      </c>
      <c r="E316" s="6" t="str">
        <f>VLOOKUP(B316,'[1]60分数线、无一票否决'!$B:$W,22,0)</f>
        <v>松山湖</v>
      </c>
    </row>
    <row r="317" customHeight="1" spans="1:5">
      <c r="A317" s="6">
        <v>314</v>
      </c>
      <c r="B317" s="6" t="s">
        <v>442</v>
      </c>
      <c r="C317" s="6" t="s">
        <v>441</v>
      </c>
      <c r="D317" s="7">
        <v>20250314</v>
      </c>
      <c r="E317" s="6" t="str">
        <f>VLOOKUP(B317,'[1]60分数线、无一票否决'!$B:$W,22,0)</f>
        <v>松山湖</v>
      </c>
    </row>
    <row r="318" customHeight="1" spans="1:5">
      <c r="A318" s="6">
        <v>315</v>
      </c>
      <c r="B318" s="6" t="s">
        <v>443</v>
      </c>
      <c r="C318" s="6" t="s">
        <v>441</v>
      </c>
      <c r="D318" s="7">
        <v>20250315</v>
      </c>
      <c r="E318" s="6" t="str">
        <f>VLOOKUP(B318,'[1]60分数线、无一票否决'!$B:$W,22,0)</f>
        <v>松山湖</v>
      </c>
    </row>
    <row r="319" customHeight="1" spans="1:5">
      <c r="A319" s="6">
        <v>316</v>
      </c>
      <c r="B319" s="6" t="s">
        <v>444</v>
      </c>
      <c r="C319" s="6" t="s">
        <v>441</v>
      </c>
      <c r="D319" s="7">
        <v>20250316</v>
      </c>
      <c r="E319" s="6" t="str">
        <f>VLOOKUP(B319,'[1]60分数线、无一票否决'!$B:$W,22,0)</f>
        <v>松山湖</v>
      </c>
    </row>
    <row r="320" customHeight="1" spans="1:5">
      <c r="A320" s="6">
        <v>317</v>
      </c>
      <c r="B320" s="6" t="s">
        <v>445</v>
      </c>
      <c r="C320" s="6" t="s">
        <v>446</v>
      </c>
      <c r="D320" s="7">
        <v>20250317</v>
      </c>
      <c r="E320" s="6" t="str">
        <f>VLOOKUP(B320,'[1]60分数线、无一票否决'!$B:$W,22,0)</f>
        <v>松山湖</v>
      </c>
    </row>
    <row r="321" customHeight="1" spans="1:5">
      <c r="A321" s="6">
        <v>318</v>
      </c>
      <c r="B321" s="6" t="s">
        <v>447</v>
      </c>
      <c r="C321" s="6" t="s">
        <v>448</v>
      </c>
      <c r="D321" s="7">
        <v>20250318</v>
      </c>
      <c r="E321" s="6" t="str">
        <f>VLOOKUP(B321,'[1]60分数线、无一票否决'!$B:$W,22,0)</f>
        <v>松山湖</v>
      </c>
    </row>
    <row r="322" customHeight="1" spans="1:5">
      <c r="A322" s="6">
        <v>319</v>
      </c>
      <c r="B322" s="6" t="s">
        <v>449</v>
      </c>
      <c r="C322" s="6" t="s">
        <v>448</v>
      </c>
      <c r="D322" s="7">
        <v>20250319</v>
      </c>
      <c r="E322" s="6" t="str">
        <f>VLOOKUP(B322,'[1]60分数线、无一票否决'!$B:$W,22,0)</f>
        <v>松山湖</v>
      </c>
    </row>
    <row r="323" customHeight="1" spans="1:5">
      <c r="A323" s="6">
        <v>320</v>
      </c>
      <c r="B323" s="6" t="s">
        <v>450</v>
      </c>
      <c r="C323" s="6" t="s">
        <v>451</v>
      </c>
      <c r="D323" s="7">
        <v>20250320</v>
      </c>
      <c r="E323" s="6" t="str">
        <f>VLOOKUP(B323,'[1]60分数线、无一票否决'!$B:$W,22,0)</f>
        <v>松山湖</v>
      </c>
    </row>
    <row r="324" customHeight="1" spans="1:5">
      <c r="A324" s="6">
        <v>321</v>
      </c>
      <c r="B324" s="6" t="s">
        <v>452</v>
      </c>
      <c r="C324" s="6" t="s">
        <v>451</v>
      </c>
      <c r="D324" s="7">
        <v>20250321</v>
      </c>
      <c r="E324" s="6" t="str">
        <f>VLOOKUP(B324,'[1]60分数线、无一票否决'!$B:$W,22,0)</f>
        <v>松山湖</v>
      </c>
    </row>
    <row r="325" customHeight="1" spans="1:5">
      <c r="A325" s="6">
        <v>322</v>
      </c>
      <c r="B325" s="6" t="s">
        <v>453</v>
      </c>
      <c r="C325" s="6" t="s">
        <v>451</v>
      </c>
      <c r="D325" s="7">
        <v>20250322</v>
      </c>
      <c r="E325" s="6" t="str">
        <f>VLOOKUP(B325,'[1]60分数线、无一票否决'!$B:$W,22,0)</f>
        <v>松山湖</v>
      </c>
    </row>
    <row r="326" customHeight="1" spans="1:5">
      <c r="A326" s="6">
        <v>323</v>
      </c>
      <c r="B326" s="6" t="s">
        <v>454</v>
      </c>
      <c r="C326" s="6" t="s">
        <v>451</v>
      </c>
      <c r="D326" s="7">
        <v>20250323</v>
      </c>
      <c r="E326" s="6" t="str">
        <f>VLOOKUP(B326,'[1]60分数线、无一票否决'!$B:$W,22,0)</f>
        <v>松山湖</v>
      </c>
    </row>
    <row r="327" customHeight="1" spans="1:5">
      <c r="A327" s="6">
        <v>324</v>
      </c>
      <c r="B327" s="6" t="s">
        <v>455</v>
      </c>
      <c r="C327" s="6" t="s">
        <v>451</v>
      </c>
      <c r="D327" s="7">
        <v>20250324</v>
      </c>
      <c r="E327" s="6" t="str">
        <f>VLOOKUP(B327,'[1]60分数线、无一票否决'!$B:$W,22,0)</f>
        <v>松山湖</v>
      </c>
    </row>
    <row r="328" customHeight="1" spans="1:5">
      <c r="A328" s="6">
        <v>325</v>
      </c>
      <c r="B328" s="6" t="s">
        <v>456</v>
      </c>
      <c r="C328" s="6" t="s">
        <v>457</v>
      </c>
      <c r="D328" s="7">
        <v>20250325</v>
      </c>
      <c r="E328" s="6" t="str">
        <f>VLOOKUP(B328,'[1]60分数线、无一票否决'!$B:$W,22,0)</f>
        <v>松山湖</v>
      </c>
    </row>
    <row r="329" customHeight="1" spans="1:5">
      <c r="A329" s="6">
        <v>326</v>
      </c>
      <c r="B329" s="6" t="s">
        <v>458</v>
      </c>
      <c r="C329" s="6" t="s">
        <v>459</v>
      </c>
      <c r="D329" s="7">
        <v>20250326</v>
      </c>
      <c r="E329" s="6" t="str">
        <f>VLOOKUP(B329,'[1]60分数线、无一票否决'!$B:$W,22,0)</f>
        <v>松山湖</v>
      </c>
    </row>
    <row r="330" customHeight="1" spans="1:5">
      <c r="A330" s="6">
        <v>327</v>
      </c>
      <c r="B330" s="6" t="s">
        <v>460</v>
      </c>
      <c r="C330" s="6" t="s">
        <v>459</v>
      </c>
      <c r="D330" s="7">
        <v>20250327</v>
      </c>
      <c r="E330" s="6" t="str">
        <f>VLOOKUP(B330,'[1]60分数线、无一票否决'!$B:$W,22,0)</f>
        <v>松山湖</v>
      </c>
    </row>
    <row r="331" customHeight="1" spans="1:5">
      <c r="A331" s="6">
        <v>328</v>
      </c>
      <c r="B331" s="6" t="s">
        <v>461</v>
      </c>
      <c r="C331" s="6" t="s">
        <v>459</v>
      </c>
      <c r="D331" s="7">
        <v>20250328</v>
      </c>
      <c r="E331" s="6" t="str">
        <f>VLOOKUP(B331,'[1]60分数线、无一票否决'!$B:$W,22,0)</f>
        <v>松山湖</v>
      </c>
    </row>
    <row r="332" customHeight="1" spans="1:5">
      <c r="A332" s="6">
        <v>329</v>
      </c>
      <c r="B332" s="6" t="s">
        <v>462</v>
      </c>
      <c r="C332" s="6" t="s">
        <v>459</v>
      </c>
      <c r="D332" s="7">
        <v>20250329</v>
      </c>
      <c r="E332" s="6" t="str">
        <f>VLOOKUP(B332,'[1]60分数线、无一票否决'!$B:$W,22,0)</f>
        <v>松山湖</v>
      </c>
    </row>
    <row r="333" customHeight="1" spans="1:5">
      <c r="A333" s="6">
        <v>330</v>
      </c>
      <c r="B333" s="6" t="s">
        <v>463</v>
      </c>
      <c r="C333" s="6" t="s">
        <v>459</v>
      </c>
      <c r="D333" s="7">
        <v>20250330</v>
      </c>
      <c r="E333" s="6" t="str">
        <f>VLOOKUP(B333,'[1]60分数线、无一票否决'!$B:$W,22,0)</f>
        <v>松山湖</v>
      </c>
    </row>
    <row r="334" customHeight="1" spans="1:5">
      <c r="A334" s="6">
        <v>331</v>
      </c>
      <c r="B334" s="6" t="s">
        <v>464</v>
      </c>
      <c r="C334" s="6" t="s">
        <v>465</v>
      </c>
      <c r="D334" s="7">
        <v>20250331</v>
      </c>
      <c r="E334" s="6" t="str">
        <f>VLOOKUP(B334,'[1]60分数线、无一票否决'!$B:$W,22,0)</f>
        <v>松山湖</v>
      </c>
    </row>
    <row r="335" customHeight="1" spans="1:5">
      <c r="A335" s="6">
        <v>332</v>
      </c>
      <c r="B335" s="6" t="s">
        <v>466</v>
      </c>
      <c r="C335" s="6" t="s">
        <v>467</v>
      </c>
      <c r="D335" s="7">
        <v>20250332</v>
      </c>
      <c r="E335" s="6" t="str">
        <f>VLOOKUP(B335,'[1]60分数线、无一票否决'!$B:$W,22,0)</f>
        <v>松山湖</v>
      </c>
    </row>
    <row r="336" customHeight="1" spans="1:5">
      <c r="A336" s="6">
        <v>333</v>
      </c>
      <c r="B336" s="6" t="s">
        <v>468</v>
      </c>
      <c r="C336" s="6" t="s">
        <v>467</v>
      </c>
      <c r="D336" s="7">
        <v>20250333</v>
      </c>
      <c r="E336" s="6" t="str">
        <f>VLOOKUP(B336,'[1]60分数线、无一票否决'!$B:$W,22,0)</f>
        <v>松山湖</v>
      </c>
    </row>
    <row r="337" customHeight="1" spans="1:5">
      <c r="A337" s="6">
        <v>334</v>
      </c>
      <c r="B337" s="6" t="s">
        <v>469</v>
      </c>
      <c r="C337" s="6" t="s">
        <v>470</v>
      </c>
      <c r="D337" s="7">
        <v>20250334</v>
      </c>
      <c r="E337" s="6" t="str">
        <f>VLOOKUP(B337,'[1]60分数线、无一票否决'!$B:$W,22,0)</f>
        <v>松山湖</v>
      </c>
    </row>
    <row r="338" customHeight="1" spans="1:5">
      <c r="A338" s="6">
        <v>335</v>
      </c>
      <c r="B338" s="6" t="s">
        <v>471</v>
      </c>
      <c r="C338" s="6" t="s">
        <v>470</v>
      </c>
      <c r="D338" s="7">
        <v>20250335</v>
      </c>
      <c r="E338" s="6" t="str">
        <f>VLOOKUP(B338,'[1]60分数线、无一票否决'!$B:$W,22,0)</f>
        <v>松山湖</v>
      </c>
    </row>
    <row r="339" customHeight="1" spans="1:5">
      <c r="A339" s="6">
        <v>336</v>
      </c>
      <c r="B339" s="6" t="s">
        <v>472</v>
      </c>
      <c r="C339" s="6" t="s">
        <v>470</v>
      </c>
      <c r="D339" s="7">
        <v>20250336</v>
      </c>
      <c r="E339" s="6" t="str">
        <f>VLOOKUP(B339,'[1]60分数线、无一票否决'!$B:$W,22,0)</f>
        <v>松山湖</v>
      </c>
    </row>
    <row r="340" customHeight="1" spans="1:5">
      <c r="A340" s="6">
        <v>337</v>
      </c>
      <c r="B340" s="6" t="s">
        <v>473</v>
      </c>
      <c r="C340" s="6" t="s">
        <v>474</v>
      </c>
      <c r="D340" s="7">
        <v>20250337</v>
      </c>
      <c r="E340" s="6" t="str">
        <f>VLOOKUP(B340,'[1]60分数线、无一票否决'!$B:$W,22,0)</f>
        <v>塘厦</v>
      </c>
    </row>
    <row r="341" customHeight="1" spans="1:5">
      <c r="A341" s="6">
        <v>338</v>
      </c>
      <c r="B341" s="6" t="s">
        <v>475</v>
      </c>
      <c r="C341" s="6" t="s">
        <v>474</v>
      </c>
      <c r="D341" s="7">
        <v>20250338</v>
      </c>
      <c r="E341" s="6" t="str">
        <f>VLOOKUP(B341,'[1]60分数线、无一票否决'!$B:$W,22,0)</f>
        <v>塘厦</v>
      </c>
    </row>
    <row r="342" customHeight="1" spans="1:5">
      <c r="A342" s="6">
        <v>339</v>
      </c>
      <c r="B342" s="6" t="s">
        <v>476</v>
      </c>
      <c r="C342" s="6" t="s">
        <v>477</v>
      </c>
      <c r="D342" s="7">
        <v>20250339</v>
      </c>
      <c r="E342" s="6" t="str">
        <f>VLOOKUP(B342,'[1]60分数线、无一票否决'!$B:$W,22,0)</f>
        <v>塘厦</v>
      </c>
    </row>
    <row r="343" customHeight="1" spans="1:5">
      <c r="A343" s="6">
        <v>340</v>
      </c>
      <c r="B343" s="6" t="s">
        <v>478</v>
      </c>
      <c r="C343" s="6" t="s">
        <v>477</v>
      </c>
      <c r="D343" s="7">
        <v>20250340</v>
      </c>
      <c r="E343" s="6" t="str">
        <f>VLOOKUP(B343,'[1]60分数线、无一票否决'!$B:$W,22,0)</f>
        <v>塘厦</v>
      </c>
    </row>
    <row r="344" customHeight="1" spans="1:5">
      <c r="A344" s="6">
        <v>341</v>
      </c>
      <c r="B344" s="6" t="s">
        <v>479</v>
      </c>
      <c r="C344" s="6" t="s">
        <v>477</v>
      </c>
      <c r="D344" s="7">
        <v>20250341</v>
      </c>
      <c r="E344" s="6" t="str">
        <f>VLOOKUP(B344,'[1]60分数线、无一票否决'!$B:$W,22,0)</f>
        <v>塘厦</v>
      </c>
    </row>
    <row r="345" customHeight="1" spans="1:5">
      <c r="A345" s="6">
        <v>342</v>
      </c>
      <c r="B345" s="6" t="s">
        <v>480</v>
      </c>
      <c r="C345" s="6" t="s">
        <v>481</v>
      </c>
      <c r="D345" s="7">
        <v>20250342</v>
      </c>
      <c r="E345" s="6" t="str">
        <f>VLOOKUP(B345,'[1]60分数线、无一票否决'!$B:$W,22,0)</f>
        <v>塘厦</v>
      </c>
    </row>
    <row r="346" customHeight="1" spans="1:5">
      <c r="A346" s="6">
        <v>343</v>
      </c>
      <c r="B346" s="6" t="s">
        <v>482</v>
      </c>
      <c r="C346" s="6" t="s">
        <v>483</v>
      </c>
      <c r="D346" s="7">
        <v>20250343</v>
      </c>
      <c r="E346" s="6" t="str">
        <f>VLOOKUP(B346,'[1]60分数线、无一票否决'!$B:$W,22,0)</f>
        <v>塘厦</v>
      </c>
    </row>
    <row r="347" customHeight="1" spans="1:5">
      <c r="A347" s="6">
        <v>344</v>
      </c>
      <c r="B347" s="6" t="s">
        <v>484</v>
      </c>
      <c r="C347" s="6" t="s">
        <v>485</v>
      </c>
      <c r="D347" s="7">
        <v>20250344</v>
      </c>
      <c r="E347" s="6" t="str">
        <f>VLOOKUP(B347,'[1]60分数线、无一票否决'!$B:$W,22,0)</f>
        <v>塘厦</v>
      </c>
    </row>
    <row r="348" customHeight="1" spans="1:5">
      <c r="A348" s="6">
        <v>345</v>
      </c>
      <c r="B348" s="6" t="s">
        <v>486</v>
      </c>
      <c r="C348" s="6" t="s">
        <v>485</v>
      </c>
      <c r="D348" s="7">
        <v>20250345</v>
      </c>
      <c r="E348" s="6" t="str">
        <f>VLOOKUP(B348,'[1]60分数线、无一票否决'!$B:$W,22,0)</f>
        <v>塘厦</v>
      </c>
    </row>
    <row r="349" customHeight="1" spans="1:5">
      <c r="A349" s="6">
        <v>346</v>
      </c>
      <c r="B349" s="6" t="s">
        <v>487</v>
      </c>
      <c r="C349" s="6" t="s">
        <v>488</v>
      </c>
      <c r="D349" s="7">
        <v>20250346</v>
      </c>
      <c r="E349" s="6" t="str">
        <f>VLOOKUP(B349,'[1]60分数线、无一票否决'!$B:$W,22,0)</f>
        <v>塘厦</v>
      </c>
    </row>
    <row r="350" customHeight="1" spans="1:5">
      <c r="A350" s="6">
        <v>347</v>
      </c>
      <c r="B350" s="6" t="s">
        <v>489</v>
      </c>
      <c r="C350" s="6" t="s">
        <v>490</v>
      </c>
      <c r="D350" s="7">
        <v>20250347</v>
      </c>
      <c r="E350" s="6" t="str">
        <f>VLOOKUP(B350,'[1]60分数线、无一票否决'!$B:$W,22,0)</f>
        <v>万江</v>
      </c>
    </row>
    <row r="351" customHeight="1" spans="1:5">
      <c r="A351" s="6">
        <v>348</v>
      </c>
      <c r="B351" s="6" t="s">
        <v>491</v>
      </c>
      <c r="C351" s="6" t="s">
        <v>490</v>
      </c>
      <c r="D351" s="7">
        <v>20250348</v>
      </c>
      <c r="E351" s="6" t="str">
        <f>VLOOKUP(B351,'[1]60分数线、无一票否决'!$B:$W,22,0)</f>
        <v>万江</v>
      </c>
    </row>
    <row r="352" customHeight="1" spans="1:5">
      <c r="A352" s="6">
        <v>349</v>
      </c>
      <c r="B352" s="6" t="s">
        <v>492</v>
      </c>
      <c r="C352" s="6" t="s">
        <v>490</v>
      </c>
      <c r="D352" s="7">
        <v>20250349</v>
      </c>
      <c r="E352" s="6" t="str">
        <f>VLOOKUP(B352,'[1]60分数线、无一票否决'!$B:$W,22,0)</f>
        <v>万江</v>
      </c>
    </row>
    <row r="353" customHeight="1" spans="1:5">
      <c r="A353" s="6">
        <v>350</v>
      </c>
      <c r="B353" s="6" t="s">
        <v>493</v>
      </c>
      <c r="C353" s="6" t="s">
        <v>494</v>
      </c>
      <c r="D353" s="7">
        <v>20250350</v>
      </c>
      <c r="E353" s="6" t="str">
        <f>VLOOKUP(B353,'[1]60分数线、无一票否决'!$B:$W,22,0)</f>
        <v>万江</v>
      </c>
    </row>
    <row r="354" customHeight="1" spans="1:5">
      <c r="A354" s="6">
        <v>351</v>
      </c>
      <c r="B354" s="6" t="s">
        <v>495</v>
      </c>
      <c r="C354" s="6" t="s">
        <v>494</v>
      </c>
      <c r="D354" s="7">
        <v>20250351</v>
      </c>
      <c r="E354" s="6" t="str">
        <f>VLOOKUP(B354,'[1]60分数线、无一票否决'!$B:$W,22,0)</f>
        <v>万江</v>
      </c>
    </row>
    <row r="355" customHeight="1" spans="1:5">
      <c r="A355" s="6">
        <v>352</v>
      </c>
      <c r="B355" s="6" t="s">
        <v>496</v>
      </c>
      <c r="C355" s="6" t="s">
        <v>497</v>
      </c>
      <c r="D355" s="7">
        <v>20250352</v>
      </c>
      <c r="E355" s="6" t="str">
        <f>VLOOKUP(B355,'[1]60分数线、无一票否决'!$B:$W,22,0)</f>
        <v>望牛墩</v>
      </c>
    </row>
    <row r="356" customHeight="1" spans="1:5">
      <c r="A356" s="6">
        <v>353</v>
      </c>
      <c r="B356" s="6" t="s">
        <v>498</v>
      </c>
      <c r="C356" s="6" t="s">
        <v>497</v>
      </c>
      <c r="D356" s="7">
        <v>20250353</v>
      </c>
      <c r="E356" s="6" t="str">
        <f>VLOOKUP(B356,'[1]60分数线、无一票否决'!$B:$W,22,0)</f>
        <v>望牛墩</v>
      </c>
    </row>
    <row r="357" customHeight="1" spans="1:5">
      <c r="A357" s="6">
        <v>354</v>
      </c>
      <c r="B357" s="6" t="s">
        <v>499</v>
      </c>
      <c r="C357" s="6" t="s">
        <v>497</v>
      </c>
      <c r="D357" s="7">
        <v>20250354</v>
      </c>
      <c r="E357" s="6" t="str">
        <f>VLOOKUP(B357,'[1]60分数线、无一票否决'!$B:$W,22,0)</f>
        <v>望牛墩</v>
      </c>
    </row>
    <row r="358" customHeight="1" spans="1:5">
      <c r="A358" s="6">
        <v>355</v>
      </c>
      <c r="B358" s="6" t="s">
        <v>500</v>
      </c>
      <c r="C358" s="6" t="s">
        <v>501</v>
      </c>
      <c r="D358" s="7">
        <v>20250355</v>
      </c>
      <c r="E358" s="6" t="str">
        <f>VLOOKUP(B358,'[1]60分数线、无一票否决'!$B:$W,22,0)</f>
        <v>望牛墩</v>
      </c>
    </row>
    <row r="359" customHeight="1" spans="1:5">
      <c r="A359" s="6">
        <v>356</v>
      </c>
      <c r="B359" s="6" t="s">
        <v>502</v>
      </c>
      <c r="C359" s="6" t="s">
        <v>501</v>
      </c>
      <c r="D359" s="7">
        <v>20250356</v>
      </c>
      <c r="E359" s="6" t="str">
        <f>VLOOKUP(B359,'[1]60分数线、无一票否决'!$B:$W,22,0)</f>
        <v>望牛墩</v>
      </c>
    </row>
    <row r="360" customHeight="1" spans="1:5">
      <c r="A360" s="6">
        <v>357</v>
      </c>
      <c r="B360" s="6" t="s">
        <v>503</v>
      </c>
      <c r="C360" s="6" t="s">
        <v>504</v>
      </c>
      <c r="D360" s="7">
        <v>20250357</v>
      </c>
      <c r="E360" s="6" t="str">
        <f>VLOOKUP(B360,'[1]60分数线、无一票否决'!$B:$W,22,0)</f>
        <v>谢岗</v>
      </c>
    </row>
    <row r="361" customHeight="1" spans="1:5">
      <c r="A361" s="6">
        <v>358</v>
      </c>
      <c r="B361" s="6" t="s">
        <v>505</v>
      </c>
      <c r="C361" s="6" t="s">
        <v>504</v>
      </c>
      <c r="D361" s="7">
        <v>20250358</v>
      </c>
      <c r="E361" s="6" t="str">
        <f>VLOOKUP(B361,'[1]60分数线、无一票否决'!$B:$W,22,0)</f>
        <v>谢岗</v>
      </c>
    </row>
    <row r="362" customHeight="1" spans="1:5">
      <c r="A362" s="6">
        <v>359</v>
      </c>
      <c r="B362" s="6" t="s">
        <v>506</v>
      </c>
      <c r="C362" s="6" t="s">
        <v>504</v>
      </c>
      <c r="D362" s="7">
        <v>20250359</v>
      </c>
      <c r="E362" s="6" t="str">
        <f>VLOOKUP(B362,'[1]60分数线、无一票否决'!$B:$W,22,0)</f>
        <v>谢岗</v>
      </c>
    </row>
    <row r="363" customHeight="1" spans="1:5">
      <c r="A363" s="6">
        <v>360</v>
      </c>
      <c r="B363" s="6" t="s">
        <v>507</v>
      </c>
      <c r="C363" s="6" t="s">
        <v>504</v>
      </c>
      <c r="D363" s="7">
        <v>20250360</v>
      </c>
      <c r="E363" s="6" t="str">
        <f>VLOOKUP(B363,'[1]60分数线、无一票否决'!$B:$W,22,0)</f>
        <v>谢岗</v>
      </c>
    </row>
    <row r="364" customHeight="1" spans="1:5">
      <c r="A364" s="6">
        <v>361</v>
      </c>
      <c r="B364" s="6" t="s">
        <v>508</v>
      </c>
      <c r="C364" s="6" t="s">
        <v>504</v>
      </c>
      <c r="D364" s="7">
        <v>20250361</v>
      </c>
      <c r="E364" s="6" t="str">
        <f>VLOOKUP(B364,'[1]60分数线、无一票否决'!$B:$W,22,0)</f>
        <v>谢岗</v>
      </c>
    </row>
    <row r="365" customHeight="1" spans="1:5">
      <c r="A365" s="6">
        <v>362</v>
      </c>
      <c r="B365" s="6" t="s">
        <v>509</v>
      </c>
      <c r="C365" s="6" t="s">
        <v>510</v>
      </c>
      <c r="D365" s="7">
        <v>20250362</v>
      </c>
      <c r="E365" s="6" t="str">
        <f>VLOOKUP(B365,'[1]60分数线、无一票否决'!$B:$W,22,0)</f>
        <v>樟木头</v>
      </c>
    </row>
    <row r="366" customHeight="1" spans="1:5">
      <c r="A366" s="6">
        <v>363</v>
      </c>
      <c r="B366" s="6" t="s">
        <v>511</v>
      </c>
      <c r="C366" s="6" t="s">
        <v>510</v>
      </c>
      <c r="D366" s="7">
        <v>20250363</v>
      </c>
      <c r="E366" s="6" t="str">
        <f>VLOOKUP(B366,'[1]60分数线、无一票否决'!$B:$W,22,0)</f>
        <v>樟木头</v>
      </c>
    </row>
    <row r="367" customHeight="1" spans="1:5">
      <c r="A367" s="6">
        <v>364</v>
      </c>
      <c r="B367" s="6" t="s">
        <v>512</v>
      </c>
      <c r="C367" s="6" t="s">
        <v>510</v>
      </c>
      <c r="D367" s="7">
        <v>20250364</v>
      </c>
      <c r="E367" s="6" t="str">
        <f>VLOOKUP(B367,'[1]60分数线、无一票否决'!$B:$W,22,0)</f>
        <v>樟木头</v>
      </c>
    </row>
    <row r="368" customHeight="1" spans="1:5">
      <c r="A368" s="6">
        <v>365</v>
      </c>
      <c r="B368" s="6" t="s">
        <v>513</v>
      </c>
      <c r="C368" s="6" t="s">
        <v>510</v>
      </c>
      <c r="D368" s="7">
        <v>20250365</v>
      </c>
      <c r="E368" s="6" t="str">
        <f>VLOOKUP(B368,'[1]60分数线、无一票否决'!$B:$W,22,0)</f>
        <v>樟木头</v>
      </c>
    </row>
    <row r="369" customHeight="1" spans="1:5">
      <c r="A369" s="6">
        <v>366</v>
      </c>
      <c r="B369" s="6" t="s">
        <v>514</v>
      </c>
      <c r="C369" s="6" t="s">
        <v>510</v>
      </c>
      <c r="D369" s="7">
        <v>20250366</v>
      </c>
      <c r="E369" s="6" t="str">
        <f>VLOOKUP(B369,'[1]60分数线、无一票否决'!$B:$W,22,0)</f>
        <v>樟木头</v>
      </c>
    </row>
    <row r="370" customHeight="1" spans="1:5">
      <c r="A370" s="6">
        <v>367</v>
      </c>
      <c r="B370" s="6" t="s">
        <v>515</v>
      </c>
      <c r="C370" s="6" t="s">
        <v>516</v>
      </c>
      <c r="D370" s="7">
        <v>20250367</v>
      </c>
      <c r="E370" s="6" t="str">
        <f>VLOOKUP(B370,'[1]60分数线、无一票否决'!$B:$W,22,0)</f>
        <v>樟木头</v>
      </c>
    </row>
    <row r="371" customHeight="1" spans="1:5">
      <c r="A371" s="6">
        <v>368</v>
      </c>
      <c r="B371" s="6" t="s">
        <v>517</v>
      </c>
      <c r="C371" s="6" t="s">
        <v>516</v>
      </c>
      <c r="D371" s="7">
        <v>20250368</v>
      </c>
      <c r="E371" s="6" t="str">
        <f>VLOOKUP(B371,'[1]60分数线、无一票否决'!$B:$W,22,0)</f>
        <v>樟木头</v>
      </c>
    </row>
    <row r="372" customHeight="1" spans="1:5">
      <c r="A372" s="6">
        <v>369</v>
      </c>
      <c r="B372" s="6" t="s">
        <v>518</v>
      </c>
      <c r="C372" s="6" t="s">
        <v>516</v>
      </c>
      <c r="D372" s="7">
        <v>20250369</v>
      </c>
      <c r="E372" s="6" t="str">
        <f>VLOOKUP(B372,'[1]60分数线、无一票否决'!$B:$W,22,0)</f>
        <v>樟木头</v>
      </c>
    </row>
    <row r="373" customHeight="1" spans="1:5">
      <c r="A373" s="6">
        <v>370</v>
      </c>
      <c r="B373" s="6" t="s">
        <v>519</v>
      </c>
      <c r="C373" s="6" t="s">
        <v>516</v>
      </c>
      <c r="D373" s="7">
        <v>20250370</v>
      </c>
      <c r="E373" s="6" t="str">
        <f>VLOOKUP(B373,'[1]60分数线、无一票否决'!$B:$W,22,0)</f>
        <v>樟木头</v>
      </c>
    </row>
    <row r="374" customHeight="1" spans="1:5">
      <c r="A374" s="6">
        <v>371</v>
      </c>
      <c r="B374" s="6" t="s">
        <v>520</v>
      </c>
      <c r="C374" s="6" t="s">
        <v>516</v>
      </c>
      <c r="D374" s="7">
        <v>20250371</v>
      </c>
      <c r="E374" s="6" t="str">
        <f>VLOOKUP(B374,'[1]60分数线、无一票否决'!$B:$W,22,0)</f>
        <v>樟木头</v>
      </c>
    </row>
    <row r="375" customHeight="1" spans="1:5">
      <c r="A375" s="6">
        <v>372</v>
      </c>
      <c r="B375" s="6" t="s">
        <v>521</v>
      </c>
      <c r="C375" s="6" t="s">
        <v>522</v>
      </c>
      <c r="D375" s="7">
        <v>20250372</v>
      </c>
      <c r="E375" s="6" t="str">
        <f>VLOOKUP(B375,'[1]60分数线、无一票否决'!$B:$W,22,0)</f>
        <v>长安</v>
      </c>
    </row>
    <row r="376" customHeight="1" spans="1:5">
      <c r="A376" s="6">
        <v>373</v>
      </c>
      <c r="B376" s="6" t="s">
        <v>523</v>
      </c>
      <c r="C376" s="6" t="s">
        <v>522</v>
      </c>
      <c r="D376" s="7">
        <v>20250373</v>
      </c>
      <c r="E376" s="6" t="str">
        <f>VLOOKUP(B376,'[1]60分数线、无一票否决'!$B:$W,22,0)</f>
        <v>长安</v>
      </c>
    </row>
    <row r="377" customHeight="1" spans="1:5">
      <c r="A377" s="6">
        <v>374</v>
      </c>
      <c r="B377" s="6" t="s">
        <v>524</v>
      </c>
      <c r="C377" s="6" t="s">
        <v>522</v>
      </c>
      <c r="D377" s="7">
        <v>20250374</v>
      </c>
      <c r="E377" s="6" t="str">
        <f>VLOOKUP(B377,'[1]60分数线、无一票否决'!$B:$W,22,0)</f>
        <v>长安</v>
      </c>
    </row>
    <row r="378" customHeight="1" spans="1:5">
      <c r="A378" s="6">
        <v>375</v>
      </c>
      <c r="B378" s="6" t="s">
        <v>525</v>
      </c>
      <c r="C378" s="6" t="s">
        <v>526</v>
      </c>
      <c r="D378" s="7">
        <v>20250375</v>
      </c>
      <c r="E378" s="6" t="str">
        <f>VLOOKUP(B378,'[1]60分数线、无一票否决'!$B:$W,22,0)</f>
        <v>长安</v>
      </c>
    </row>
    <row r="379" customHeight="1" spans="1:5">
      <c r="A379" s="6">
        <v>376</v>
      </c>
      <c r="B379" s="6" t="s">
        <v>527</v>
      </c>
      <c r="C379" s="6" t="s">
        <v>528</v>
      </c>
      <c r="D379" s="7">
        <v>20250376</v>
      </c>
      <c r="E379" s="6" t="str">
        <f>VLOOKUP(B379,'[1]60分数线、无一票否决'!$B:$W,22,0)</f>
        <v>长安</v>
      </c>
    </row>
    <row r="380" customHeight="1" spans="1:5">
      <c r="A380" s="6">
        <v>377</v>
      </c>
      <c r="B380" s="6" t="s">
        <v>529</v>
      </c>
      <c r="C380" s="6" t="s">
        <v>528</v>
      </c>
      <c r="D380" s="7">
        <v>20250377</v>
      </c>
      <c r="E380" s="6" t="str">
        <f>VLOOKUP(B380,'[1]60分数线、无一票否决'!$B:$W,22,0)</f>
        <v>长安</v>
      </c>
    </row>
    <row r="381" customHeight="1" spans="1:5">
      <c r="A381" s="6">
        <v>378</v>
      </c>
      <c r="B381" s="6" t="s">
        <v>530</v>
      </c>
      <c r="C381" s="6" t="s">
        <v>528</v>
      </c>
      <c r="D381" s="7">
        <v>20250378</v>
      </c>
      <c r="E381" s="6" t="str">
        <f>VLOOKUP(B381,'[1]60分数线、无一票否决'!$B:$W,22,0)</f>
        <v>长安</v>
      </c>
    </row>
    <row r="382" customHeight="1" spans="1:5">
      <c r="A382" s="6">
        <v>379</v>
      </c>
      <c r="B382" s="6" t="s">
        <v>531</v>
      </c>
      <c r="C382" s="6" t="s">
        <v>532</v>
      </c>
      <c r="D382" s="7">
        <v>20250379</v>
      </c>
      <c r="E382" s="6" t="str">
        <f>VLOOKUP(B382,'[1]60分数线、无一票否决'!$B:$W,22,0)</f>
        <v>长安</v>
      </c>
    </row>
    <row r="383" customHeight="1" spans="1:5">
      <c r="A383" s="6">
        <v>380</v>
      </c>
      <c r="B383" s="6" t="s">
        <v>533</v>
      </c>
      <c r="C383" s="6" t="s">
        <v>534</v>
      </c>
      <c r="D383" s="7">
        <v>20250380</v>
      </c>
      <c r="E383" s="6" t="str">
        <f>VLOOKUP(B383,'[1]60分数线、无一票否决'!$B:$W,22,0)</f>
        <v>长安</v>
      </c>
    </row>
    <row r="384" customHeight="1" spans="1:5">
      <c r="A384" s="6">
        <v>381</v>
      </c>
      <c r="B384" s="6" t="s">
        <v>535</v>
      </c>
      <c r="C384" s="6" t="s">
        <v>536</v>
      </c>
      <c r="D384" s="7">
        <v>20250381</v>
      </c>
      <c r="E384" s="6" t="str">
        <f>VLOOKUP(B384,'[1]60分数线、无一票否决'!$B:$W,22,0)</f>
        <v>长安</v>
      </c>
    </row>
    <row r="385" customHeight="1" spans="1:5">
      <c r="A385" s="6">
        <v>382</v>
      </c>
      <c r="B385" s="6" t="s">
        <v>537</v>
      </c>
      <c r="C385" s="6" t="s">
        <v>536</v>
      </c>
      <c r="D385" s="7">
        <v>20250382</v>
      </c>
      <c r="E385" s="6" t="str">
        <f>VLOOKUP(B385,'[1]60分数线、无一票否决'!$B:$W,22,0)</f>
        <v>长安</v>
      </c>
    </row>
    <row r="386" customHeight="1" spans="1:5">
      <c r="A386" s="6">
        <v>383</v>
      </c>
      <c r="B386" s="6" t="s">
        <v>538</v>
      </c>
      <c r="C386" s="6" t="s">
        <v>536</v>
      </c>
      <c r="D386" s="7">
        <v>20250383</v>
      </c>
      <c r="E386" s="6" t="str">
        <f>VLOOKUP(B386,'[1]60分数线、无一票否决'!$B:$W,22,0)</f>
        <v>长安</v>
      </c>
    </row>
    <row r="387" customHeight="1" spans="1:5">
      <c r="A387" s="6">
        <v>384</v>
      </c>
      <c r="B387" s="6" t="s">
        <v>539</v>
      </c>
      <c r="C387" s="6" t="s">
        <v>536</v>
      </c>
      <c r="D387" s="7">
        <v>20250384</v>
      </c>
      <c r="E387" s="6" t="str">
        <f>VLOOKUP(B387,'[1]60分数线、无一票否决'!$B:$W,22,0)</f>
        <v>长安</v>
      </c>
    </row>
    <row r="388" customHeight="1" spans="1:5">
      <c r="A388" s="6">
        <v>385</v>
      </c>
      <c r="B388" s="6" t="s">
        <v>540</v>
      </c>
      <c r="C388" s="6" t="s">
        <v>541</v>
      </c>
      <c r="D388" s="7">
        <v>20250385</v>
      </c>
      <c r="E388" s="6" t="str">
        <f>VLOOKUP(B388,'[1]60分数线、无一票否决'!$B:$W,22,0)</f>
        <v>长安</v>
      </c>
    </row>
    <row r="389" customHeight="1" spans="1:5">
      <c r="A389" s="6">
        <v>386</v>
      </c>
      <c r="B389" s="6" t="s">
        <v>542</v>
      </c>
      <c r="C389" s="6" t="s">
        <v>541</v>
      </c>
      <c r="D389" s="7">
        <v>20250386</v>
      </c>
      <c r="E389" s="6" t="str">
        <f>VLOOKUP(B389,'[1]60分数线、无一票否决'!$B:$W,22,0)</f>
        <v>长安</v>
      </c>
    </row>
    <row r="390" customHeight="1" spans="1:5">
      <c r="A390" s="6">
        <v>387</v>
      </c>
      <c r="B390" s="6" t="s">
        <v>543</v>
      </c>
      <c r="C390" s="6" t="s">
        <v>541</v>
      </c>
      <c r="D390" s="7">
        <v>20250387</v>
      </c>
      <c r="E390" s="6" t="str">
        <f>VLOOKUP(B390,'[1]60分数线、无一票否决'!$B:$W,22,0)</f>
        <v>长安</v>
      </c>
    </row>
    <row r="391" customHeight="1" spans="1:5">
      <c r="A391" s="6">
        <v>388</v>
      </c>
      <c r="B391" s="6" t="s">
        <v>544</v>
      </c>
      <c r="C391" s="6" t="s">
        <v>545</v>
      </c>
      <c r="D391" s="7">
        <v>20250388</v>
      </c>
      <c r="E391" s="6" t="str">
        <f>VLOOKUP(B391,'[1]60分数线、无一票否决'!$B:$W,22,0)</f>
        <v>长安</v>
      </c>
    </row>
    <row r="392" customHeight="1" spans="1:5">
      <c r="A392" s="6">
        <v>389</v>
      </c>
      <c r="B392" s="6" t="s">
        <v>546</v>
      </c>
      <c r="C392" s="6" t="s">
        <v>547</v>
      </c>
      <c r="D392" s="7">
        <v>20250389</v>
      </c>
      <c r="E392" s="6" t="str">
        <f>VLOOKUP(B392,'[1]60分数线、无一票否决'!$B:$W,22,0)</f>
        <v>长安</v>
      </c>
    </row>
    <row r="393" customHeight="1" spans="1:5">
      <c r="A393" s="6">
        <v>390</v>
      </c>
      <c r="B393" s="6" t="s">
        <v>548</v>
      </c>
      <c r="C393" s="6" t="s">
        <v>549</v>
      </c>
      <c r="D393" s="7">
        <v>20250390</v>
      </c>
      <c r="E393" s="6" t="str">
        <f>VLOOKUP(B393,'[1]60分数线、无一票否决'!$B:$W,22,0)</f>
        <v>长安</v>
      </c>
    </row>
    <row r="394" customHeight="1" spans="1:5">
      <c r="A394" s="6">
        <v>391</v>
      </c>
      <c r="B394" s="6" t="s">
        <v>550</v>
      </c>
      <c r="C394" s="6" t="s">
        <v>549</v>
      </c>
      <c r="D394" s="7">
        <v>20250391</v>
      </c>
      <c r="E394" s="6" t="str">
        <f>VLOOKUP(B394,'[1]60分数线、无一票否决'!$B:$W,22,0)</f>
        <v>长安</v>
      </c>
    </row>
    <row r="395" customHeight="1" spans="1:5">
      <c r="A395" s="6">
        <v>392</v>
      </c>
      <c r="B395" s="6" t="s">
        <v>551</v>
      </c>
      <c r="C395" s="6" t="s">
        <v>549</v>
      </c>
      <c r="D395" s="7">
        <v>20250392</v>
      </c>
      <c r="E395" s="6" t="str">
        <f>VLOOKUP(B395,'[1]60分数线、无一票否决'!$B:$W,22,0)</f>
        <v>长安</v>
      </c>
    </row>
    <row r="396" customHeight="1" spans="1:5">
      <c r="A396" s="6">
        <v>393</v>
      </c>
      <c r="B396" s="6" t="s">
        <v>552</v>
      </c>
      <c r="C396" s="6" t="s">
        <v>549</v>
      </c>
      <c r="D396" s="7">
        <v>20250393</v>
      </c>
      <c r="E396" s="6" t="str">
        <f>VLOOKUP(B396,'[1]60分数线、无一票否决'!$B:$W,22,0)</f>
        <v>长安</v>
      </c>
    </row>
    <row r="397" customHeight="1" spans="1:5">
      <c r="A397" s="6">
        <v>394</v>
      </c>
      <c r="B397" s="6" t="s">
        <v>553</v>
      </c>
      <c r="C397" s="6" t="s">
        <v>549</v>
      </c>
      <c r="D397" s="7">
        <v>20250394</v>
      </c>
      <c r="E397" s="6" t="str">
        <f>VLOOKUP(B397,'[1]60分数线、无一票否决'!$B:$W,22,0)</f>
        <v>长安</v>
      </c>
    </row>
    <row r="398" customHeight="1" spans="1:5">
      <c r="A398" s="6">
        <v>395</v>
      </c>
      <c r="B398" s="6" t="s">
        <v>554</v>
      </c>
      <c r="C398" s="6" t="s">
        <v>555</v>
      </c>
      <c r="D398" s="7">
        <v>20250395</v>
      </c>
      <c r="E398" s="6" t="str">
        <f>VLOOKUP(B398,'[1]60分数线、无一票否决'!$B:$W,22,0)</f>
        <v>中堂</v>
      </c>
    </row>
    <row r="399" customHeight="1" spans="1:5">
      <c r="A399" s="6">
        <v>396</v>
      </c>
      <c r="B399" s="6" t="s">
        <v>556</v>
      </c>
      <c r="C399" s="6" t="s">
        <v>555</v>
      </c>
      <c r="D399" s="7">
        <v>20250396</v>
      </c>
      <c r="E399" s="6" t="str">
        <f>VLOOKUP(B399,'[1]60分数线、无一票否决'!$B:$W,22,0)</f>
        <v>中堂</v>
      </c>
    </row>
    <row r="400" customHeight="1" spans="1:5">
      <c r="A400" s="6">
        <v>397</v>
      </c>
      <c r="B400" s="6" t="s">
        <v>557</v>
      </c>
      <c r="C400" s="6" t="s">
        <v>558</v>
      </c>
      <c r="D400" s="7">
        <v>20250397</v>
      </c>
      <c r="E400" s="6" t="s">
        <v>559</v>
      </c>
    </row>
    <row r="401" customHeight="1" spans="1:5">
      <c r="A401" s="6">
        <v>398</v>
      </c>
      <c r="B401" s="6" t="s">
        <v>560</v>
      </c>
      <c r="C401" s="6" t="s">
        <v>558</v>
      </c>
      <c r="D401" s="7">
        <v>20250398</v>
      </c>
      <c r="E401" s="6" t="s">
        <v>559</v>
      </c>
    </row>
    <row r="402" customHeight="1" spans="1:5">
      <c r="A402" s="6">
        <v>399</v>
      </c>
      <c r="B402" s="6" t="s">
        <v>561</v>
      </c>
      <c r="C402" s="6" t="s">
        <v>481</v>
      </c>
      <c r="D402" s="7">
        <v>20250399</v>
      </c>
      <c r="E402" s="6" t="str">
        <f>VLOOKUP(B402,'[1]60分数线、无一票否决'!$B:$W,22,0)</f>
        <v>塘厦</v>
      </c>
    </row>
  </sheetData>
  <mergeCells count="1">
    <mergeCell ref="A2:E2"/>
  </mergeCells>
  <pageMargins left="0.751388888888889" right="0.751388888888889" top="0.747916666666667" bottom="0.747916666666667" header="0.5" footer="0.236111111111111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市高新协会 祁智蕾</cp:lastModifiedBy>
  <dcterms:created xsi:type="dcterms:W3CDTF">2026-01-26T06:22:00Z</dcterms:created>
  <dcterms:modified xsi:type="dcterms:W3CDTF">2026-01-28T02:01:14Z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8F91FE5BB06941B283D17B346ABE1640_11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